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2" i="1" l="1"/>
  <c r="E22" i="1"/>
  <c r="D22" i="1"/>
</calcChain>
</file>

<file path=xl/sharedStrings.xml><?xml version="1.0" encoding="utf-8"?>
<sst xmlns="http://schemas.openxmlformats.org/spreadsheetml/2006/main" count="52" uniqueCount="40">
  <si>
    <t>Наименование
 мероприятий</t>
  </si>
  <si>
    <t>Источники 
финансирования</t>
  </si>
  <si>
    <t>Процент 
выполнения</t>
  </si>
  <si>
    <t xml:space="preserve">Основные результаты
Причины отклонений
</t>
  </si>
  <si>
    <t>Местный бюджет</t>
  </si>
  <si>
    <t>ИТОГО по муниципальной программе</t>
  </si>
  <si>
    <t xml:space="preserve">  Всего</t>
  </si>
  <si>
    <t xml:space="preserve"> Местный бюджет</t>
  </si>
  <si>
    <t>СОГЛАСОВАНО</t>
  </si>
  <si>
    <t>Начальник финансового управления</t>
  </si>
  <si>
    <t>_____________________  С.Л. Верховцева</t>
  </si>
  <si>
    <t>Отчет о реализации муниципальной программы</t>
  </si>
  <si>
    <t>За 2021 год</t>
  </si>
  <si>
    <t xml:space="preserve">1. Координация деятельности организаций по вопросам реализации государственной политики в сфере охраны здоровья граждан          </t>
  </si>
  <si>
    <t xml:space="preserve">1.1 Организация деятельности межведомственной комиссии по охране здоровья на территории Котласского муниципального района Архангельской области </t>
  </si>
  <si>
    <t>1.2. Мониторинг здоровья населения на территории Котласского муниципального района Архангельской области</t>
  </si>
  <si>
    <t>1.3. Мониторинг вовлеченности несовершеннолетних, состоящих на межведомственном учёте, в кружки, секции, объединения сферы молодежной политики и мероприятия спортивной направленности</t>
  </si>
  <si>
    <t>1.4. Информирование населения, в том числе через средства массовой информации, о возможности распространения социально значимых заболеваний и заболеваний, представляющих опасность для окружающих</t>
  </si>
  <si>
    <t>2. Информационно-просветительская работа по привлечению населения к ведению здорового образа жизни, профилактика зависимостей от психоактивных веществ</t>
  </si>
  <si>
    <t>2.1. Информационное сопровождение  муниципальной программы «Укрепление общественного здоровья населения Котласского района» (в том числе популяризация темы укрепления общественного здоровья на официальном сайте Котласского муниципального района Архангельской области  в информационно-телекоммуникационной сети «Интернет»)</t>
  </si>
  <si>
    <t>2.2. Разработка и распространение памяток (листовок) по охране здоровья  от воздействия окружающего табачного дыма и последствий потребления табака</t>
  </si>
  <si>
    <t>2.3. Разработка и распространение памяток (листовок) по профилактике потребления алкоголя и  последствий  его употребления</t>
  </si>
  <si>
    <t>2.4. Разработка и распространение памяток (листовок) по профилактике потребления психотропных, психоактивных и  наркотических веществ и   последствий их употребления</t>
  </si>
  <si>
    <t>2.5. Разработка и исполнение комплексных планов мероприятий по профилактике социально-значимых заболеваний, заболеваний, вызванных вирусами гриппа и острых респираторных вирусных инфекций</t>
  </si>
  <si>
    <t>2.6. Ежеквартальное рассмотрение  хода  выполнения  вакцинации  населения   на  территории</t>
  </si>
  <si>
    <t>2.7. Публикация  в  СМИ  информации о необходимости вакцинации, о  состоянии  инфекционной  заболеваемости, управляемой средствами  специфической  профилактики</t>
  </si>
  <si>
    <t>Без финансирования</t>
  </si>
  <si>
    <t xml:space="preserve">Местный бюджет </t>
  </si>
  <si>
    <t xml:space="preserve">Утверждено 
на 2021 г., 
тыс. руб. </t>
  </si>
  <si>
    <t>Утверждено 
на 2021 г.
 с учетом 
изменений, 
тыс. руб.</t>
  </si>
  <si>
    <t>Исполнено
 в 2021 г., 
тыс. руб.</t>
  </si>
  <si>
    <t>сводка о состоянии здоровья населения предоставлялась ежемесячно</t>
  </si>
  <si>
    <t>размещено 12 публикаций в сети Интернет, 4 публикации в СМИ</t>
  </si>
  <si>
    <t>Проведены:   игра "Зарница" (7 школ, 81 участник),                     День призывника (361 участник),                    школьные туристические слеты, спортивные мероприятия (участники - около 300 человек),                             фестиаль спорта среди летних детских оздоровительных лагерей.  Созданы волонтерские отряды в МО "Приводинское" и в МО "Шипицынское"</t>
  </si>
  <si>
    <t>проведено 4 заседания межведомственной комиссии по охране здоровья</t>
  </si>
  <si>
    <t>изготовлены паямтки "Алкоголь опасен" - 120 шт</t>
  </si>
  <si>
    <t>изготовлены паямтки "Табак - это тоже наркотик!" - 120 шт</t>
  </si>
  <si>
    <t>изготовлены паямтки "Наркотики - зло!" - 120 шт</t>
  </si>
  <si>
    <t xml:space="preserve">«Укрепление общественного здоровья населения Котласского района» </t>
  </si>
  <si>
    <t>Приложение № 6
к Порядку разработки, утверждения, 
внесения изменений, реализации, 
оценки  эффективности и контроля 
исполнения муниципальных  программ
Котласского муниципального района Архангельской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</si>
</sst>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4" fillId="0" borderId="1" xfId="0" applyFont="1" applyBorder="1" applyAlignment="1">
      <alignment wrapText="1"/>
    </xf>
    <xf numFmtId="0" fontId="0" fillId="0" borderId="0" xfId="0" applyBorder="1"/>
    <xf numFmtId="2" fontId="0" fillId="0" borderId="0" xfId="0" applyNumberFormat="1" applyBorder="1"/>
    <xf numFmtId="0" fontId="0" fillId="0" borderId="0" xfId="0" applyNumberFormat="1" applyBorder="1"/>
    <xf numFmtId="0" fontId="4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6" xfId="0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32"/>
  <sheetViews>
    <sheetView tabSelected="1" view="pageBreakPreview" topLeftCell="A4" zoomScale="76" zoomScaleNormal="100" zoomScaleSheetLayoutView="76" workbookViewId="0">
      <pane ySplit="5" topLeftCell="A9" activePane="bottomLeft" state="frozen"/>
      <selection activeCell="A4" sqref="A4"/>
      <selection pane="bottomLeft" activeCell="A6" sqref="A6:J6"/>
    </sheetView>
  </sheetViews>
  <sheetFormatPr defaultRowHeight="15" x14ac:dyDescent="0.25"/>
  <cols>
    <col min="2" max="2" width="43.140625" customWidth="1"/>
    <col min="3" max="3" width="29.42578125" customWidth="1"/>
    <col min="4" max="4" width="14.42578125" customWidth="1"/>
    <col min="5" max="5" width="19.42578125" customWidth="1"/>
    <col min="6" max="6" width="23" customWidth="1"/>
    <col min="7" max="7" width="15.7109375" customWidth="1"/>
    <col min="8" max="8" width="41.7109375" customWidth="1"/>
  </cols>
  <sheetData>
    <row r="4" spans="1:10" ht="97.5" customHeight="1" x14ac:dyDescent="0.25">
      <c r="H4" s="24" t="s">
        <v>39</v>
      </c>
      <c r="I4" s="25"/>
      <c r="J4" s="25"/>
    </row>
    <row r="5" spans="1:10" ht="15.75" x14ac:dyDescent="0.25">
      <c r="A5" s="26" t="s">
        <v>11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ht="33.75" customHeight="1" x14ac:dyDescent="0.25">
      <c r="A6" s="32" t="s">
        <v>38</v>
      </c>
      <c r="B6" s="32"/>
      <c r="C6" s="32"/>
      <c r="D6" s="32"/>
      <c r="E6" s="32"/>
      <c r="F6" s="32"/>
      <c r="G6" s="32"/>
      <c r="H6" s="32"/>
      <c r="I6" s="32"/>
      <c r="J6" s="32"/>
    </row>
    <row r="7" spans="1:10" ht="15.75" x14ac:dyDescent="0.25">
      <c r="A7" s="27" t="s">
        <v>12</v>
      </c>
      <c r="B7" s="27"/>
      <c r="C7" s="27"/>
      <c r="D7" s="27"/>
      <c r="E7" s="27"/>
      <c r="F7" s="27"/>
      <c r="G7" s="27"/>
      <c r="H7" s="27"/>
      <c r="I7" s="27"/>
      <c r="J7" s="27"/>
    </row>
    <row r="8" spans="1:10" ht="76.5" customHeight="1" x14ac:dyDescent="0.25">
      <c r="B8" s="3" t="s">
        <v>0</v>
      </c>
      <c r="C8" s="3" t="s">
        <v>1</v>
      </c>
      <c r="D8" s="3" t="s">
        <v>28</v>
      </c>
      <c r="E8" s="3" t="s">
        <v>29</v>
      </c>
      <c r="F8" s="3" t="s">
        <v>30</v>
      </c>
      <c r="G8" s="3" t="s">
        <v>2</v>
      </c>
      <c r="H8" s="3" t="s">
        <v>3</v>
      </c>
    </row>
    <row r="9" spans="1:10" x14ac:dyDescent="0.25">
      <c r="B9" s="33" t="s">
        <v>13</v>
      </c>
      <c r="C9" s="34"/>
      <c r="D9" s="34"/>
      <c r="E9" s="34"/>
      <c r="F9" s="34"/>
      <c r="G9" s="34"/>
      <c r="H9" s="34"/>
    </row>
    <row r="10" spans="1:10" ht="51" x14ac:dyDescent="0.25">
      <c r="B10" s="2" t="s">
        <v>14</v>
      </c>
      <c r="C10" s="4" t="s">
        <v>26</v>
      </c>
      <c r="D10" s="10"/>
      <c r="E10" s="10"/>
      <c r="F10" s="10"/>
      <c r="G10" s="10"/>
      <c r="H10" s="21" t="s">
        <v>34</v>
      </c>
    </row>
    <row r="11" spans="1:10" ht="38.25" x14ac:dyDescent="0.25">
      <c r="B11" s="2" t="s">
        <v>15</v>
      </c>
      <c r="C11" s="4" t="s">
        <v>26</v>
      </c>
      <c r="D11" s="10"/>
      <c r="E11" s="10"/>
      <c r="F11" s="10"/>
      <c r="G11" s="10"/>
      <c r="H11" s="21" t="s">
        <v>31</v>
      </c>
    </row>
    <row r="12" spans="1:10" ht="102.75" x14ac:dyDescent="0.25">
      <c r="B12" s="2" t="s">
        <v>16</v>
      </c>
      <c r="C12" s="4" t="s">
        <v>26</v>
      </c>
      <c r="D12" s="10"/>
      <c r="E12" s="10"/>
      <c r="F12" s="10"/>
      <c r="G12" s="10"/>
      <c r="H12" s="21" t="s">
        <v>33</v>
      </c>
    </row>
    <row r="13" spans="1:10" ht="63.75" x14ac:dyDescent="0.25">
      <c r="B13" s="2" t="s">
        <v>17</v>
      </c>
      <c r="C13" s="4" t="s">
        <v>26</v>
      </c>
      <c r="D13" s="10"/>
      <c r="E13" s="10"/>
      <c r="F13" s="10"/>
      <c r="G13" s="10"/>
      <c r="H13" s="21" t="s">
        <v>32</v>
      </c>
    </row>
    <row r="14" spans="1:10" x14ac:dyDescent="0.25">
      <c r="B14" s="28" t="s">
        <v>18</v>
      </c>
      <c r="C14" s="29"/>
      <c r="D14" s="30"/>
      <c r="E14" s="30"/>
      <c r="F14" s="30"/>
      <c r="G14" s="30"/>
      <c r="H14" s="31"/>
    </row>
    <row r="15" spans="1:10" ht="102" x14ac:dyDescent="0.25">
      <c r="B15" s="13" t="s">
        <v>19</v>
      </c>
      <c r="C15" s="14" t="s">
        <v>26</v>
      </c>
      <c r="D15" s="16"/>
      <c r="E15" s="10"/>
      <c r="F15" s="10"/>
      <c r="G15" s="10"/>
      <c r="H15" s="21" t="s">
        <v>32</v>
      </c>
    </row>
    <row r="16" spans="1:10" ht="51" x14ac:dyDescent="0.25">
      <c r="B16" s="13" t="s">
        <v>20</v>
      </c>
      <c r="C16" s="15" t="s">
        <v>4</v>
      </c>
      <c r="D16" s="18">
        <v>3</v>
      </c>
      <c r="E16" s="18">
        <v>3</v>
      </c>
      <c r="F16" s="18">
        <v>3</v>
      </c>
      <c r="G16" s="19">
        <v>100</v>
      </c>
      <c r="H16" s="21" t="s">
        <v>36</v>
      </c>
    </row>
    <row r="17" spans="2:8" ht="38.25" x14ac:dyDescent="0.25">
      <c r="B17" s="13" t="s">
        <v>21</v>
      </c>
      <c r="C17" s="15" t="s">
        <v>4</v>
      </c>
      <c r="D17" s="18">
        <v>3</v>
      </c>
      <c r="E17" s="18">
        <v>3</v>
      </c>
      <c r="F17" s="18">
        <v>3</v>
      </c>
      <c r="G17" s="19">
        <v>100</v>
      </c>
      <c r="H17" s="21" t="s">
        <v>35</v>
      </c>
    </row>
    <row r="18" spans="2:8" ht="51" x14ac:dyDescent="0.25">
      <c r="B18" s="13" t="s">
        <v>22</v>
      </c>
      <c r="C18" s="15" t="s">
        <v>4</v>
      </c>
      <c r="D18" s="18">
        <v>3</v>
      </c>
      <c r="E18" s="18">
        <v>3</v>
      </c>
      <c r="F18" s="18">
        <v>3</v>
      </c>
      <c r="G18" s="19">
        <v>100</v>
      </c>
      <c r="H18" s="21" t="s">
        <v>37</v>
      </c>
    </row>
    <row r="19" spans="2:8" ht="70.5" customHeight="1" x14ac:dyDescent="0.25">
      <c r="B19" s="13" t="s">
        <v>23</v>
      </c>
      <c r="C19" s="14" t="s">
        <v>26</v>
      </c>
      <c r="D19" s="17"/>
      <c r="E19" s="10"/>
      <c r="F19" s="10"/>
      <c r="G19" s="10"/>
      <c r="H19" s="21" t="s">
        <v>34</v>
      </c>
    </row>
    <row r="20" spans="2:8" ht="36.75" customHeight="1" x14ac:dyDescent="0.25">
      <c r="B20" s="13" t="s">
        <v>24</v>
      </c>
      <c r="C20" s="14" t="s">
        <v>26</v>
      </c>
      <c r="D20" s="11"/>
      <c r="E20" s="10"/>
      <c r="F20" s="10"/>
      <c r="G20" s="10"/>
      <c r="H20" s="21" t="s">
        <v>34</v>
      </c>
    </row>
    <row r="21" spans="2:8" ht="51" x14ac:dyDescent="0.25">
      <c r="B21" s="13" t="s">
        <v>25</v>
      </c>
      <c r="C21" s="14" t="s">
        <v>27</v>
      </c>
      <c r="D21" s="20">
        <v>1</v>
      </c>
      <c r="E21" s="20">
        <v>1</v>
      </c>
      <c r="F21" s="20">
        <v>1</v>
      </c>
      <c r="G21" s="19">
        <v>100</v>
      </c>
      <c r="H21" s="21" t="s">
        <v>32</v>
      </c>
    </row>
    <row r="22" spans="2:8" x14ac:dyDescent="0.25">
      <c r="B22" s="12" t="s">
        <v>5</v>
      </c>
      <c r="C22" s="12" t="s">
        <v>6</v>
      </c>
      <c r="D22" s="22">
        <f>SUM(D15:D21)</f>
        <v>10</v>
      </c>
      <c r="E22" s="22">
        <f>SUM(E15:E21)</f>
        <v>10</v>
      </c>
      <c r="F22" s="22">
        <f>SUM(F15:F21)</f>
        <v>10</v>
      </c>
      <c r="G22" s="23">
        <v>100</v>
      </c>
      <c r="H22" s="5"/>
    </row>
    <row r="23" spans="2:8" x14ac:dyDescent="0.25">
      <c r="B23" s="1"/>
      <c r="C23" s="1" t="s">
        <v>7</v>
      </c>
      <c r="D23" s="22">
        <v>10</v>
      </c>
      <c r="E23" s="22">
        <v>10</v>
      </c>
      <c r="F23" s="22">
        <v>10</v>
      </c>
      <c r="G23" s="23">
        <v>100</v>
      </c>
      <c r="H23" s="5"/>
    </row>
    <row r="24" spans="2:8" x14ac:dyDescent="0.25">
      <c r="B24" s="6"/>
      <c r="C24" s="6"/>
      <c r="D24" s="7"/>
      <c r="E24" s="7"/>
      <c r="F24" s="7"/>
      <c r="G24" s="8"/>
      <c r="H24" s="9"/>
    </row>
    <row r="25" spans="2:8" x14ac:dyDescent="0.25">
      <c r="B25" s="6"/>
      <c r="C25" s="6"/>
      <c r="D25" s="7"/>
      <c r="E25" s="7"/>
      <c r="F25" s="7"/>
      <c r="G25" s="8"/>
      <c r="H25" s="9"/>
    </row>
    <row r="26" spans="2:8" x14ac:dyDescent="0.25">
      <c r="B26" s="6"/>
      <c r="C26" s="6"/>
      <c r="D26" s="7"/>
      <c r="E26" s="7"/>
      <c r="F26" s="7"/>
      <c r="G26" s="8"/>
      <c r="H26" s="9"/>
    </row>
    <row r="27" spans="2:8" x14ac:dyDescent="0.25">
      <c r="B27" s="6"/>
      <c r="C27" s="6"/>
      <c r="D27" s="7"/>
      <c r="E27" s="7"/>
      <c r="F27" s="7"/>
      <c r="G27" s="8"/>
      <c r="H27" s="9"/>
    </row>
    <row r="29" spans="2:8" x14ac:dyDescent="0.25">
      <c r="C29" t="s">
        <v>8</v>
      </c>
    </row>
    <row r="30" spans="2:8" x14ac:dyDescent="0.25">
      <c r="C30" t="s">
        <v>9</v>
      </c>
    </row>
    <row r="32" spans="2:8" x14ac:dyDescent="0.25">
      <c r="C32" t="s">
        <v>10</v>
      </c>
    </row>
  </sheetData>
  <mergeCells count="6">
    <mergeCell ref="H4:J4"/>
    <mergeCell ref="A5:J5"/>
    <mergeCell ref="A7:J7"/>
    <mergeCell ref="B14:H14"/>
    <mergeCell ref="A6:J6"/>
    <mergeCell ref="B9:H9"/>
  </mergeCells>
  <pageMargins left="0.23622047244094491" right="0.23622047244094491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2022-03-25T05:51:02Z</dcterms:modified>
</cp:coreProperties>
</file>