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0" yWindow="60" windowWidth="19440" windowHeight="11715"/>
  </bookViews>
  <sheets>
    <sheet name="Форма" sheetId="5" r:id="rId1"/>
  </sheets>
  <definedNames>
    <definedName name="Z_012E7024_E046_4234_BC00_FBA7D4F90D16_.wvu.FilterData" localSheetId="0" hidden="1">Форма!$F$6:$G$17</definedName>
    <definedName name="Z_03E7EB50_16EB_42B1_B13A_400BA58F38A9_.wvu.FilterData" localSheetId="0" hidden="1">Форма!$F$6:$G$17</definedName>
    <definedName name="Z_070856B8_04B3_4667_9191_736B08C87261_.wvu.FilterData" localSheetId="0" hidden="1">Форма!$F$6:$G$17</definedName>
    <definedName name="Z_0C35BD30_FE6B_4BC2_BC3E_D9937FC1E852_.wvu.FilterData" localSheetId="0" hidden="1">Форма!$F$6:$G$17</definedName>
    <definedName name="Z_0D5C7B1B_1F51_434F_B5C9_B61EFC6D85C0_.wvu.FilterData" localSheetId="0" hidden="1">Форма!$F$6:$G$17</definedName>
    <definedName name="Z_0E73903B_BC7E_4AFB_B9B5_29C912180884_.wvu.FilterData" localSheetId="0" hidden="1">Форма!$F$6:$G$17</definedName>
    <definedName name="Z_0F985013_7339_49C8_960D_1C66E6679AA6_.wvu.FilterData" localSheetId="0" hidden="1">Форма!$F$6:$G$17</definedName>
    <definedName name="Z_158D9383_D158_4AEB_A3DD_37AF67F6605B_.wvu.FilterData" localSheetId="0" hidden="1">Форма!$F$6:$G$17</definedName>
    <definedName name="Z_189103B7_819F_4806_A1F4_B844DE1FE1EB_.wvu.Cols" localSheetId="0" hidden="1">Форма!#REF!</definedName>
    <definedName name="Z_189103B7_819F_4806_A1F4_B844DE1FE1EB_.wvu.FilterData" localSheetId="0" hidden="1">Форма!$F$6:$G$17</definedName>
    <definedName name="Z_189103B7_819F_4806_A1F4_B844DE1FE1EB_.wvu.PrintTitles" localSheetId="0" hidden="1">Форма!#REF!</definedName>
    <definedName name="Z_1A146FB8_FF18_466C_9D8A_A7F1CD295376_.wvu.FilterData" localSheetId="0" hidden="1">Форма!$F$6:$G$17</definedName>
    <definedName name="Z_1B55E5CB_401C_4CE4_B186_07EB387C049F_.wvu.FilterData" localSheetId="0" hidden="1">Форма!$F$6:$G$17</definedName>
    <definedName name="Z_1D031F07_3E08_42B9_8EC3_7279D461A821_.wvu.FilterData" localSheetId="0" hidden="1">Форма!$F$6:$G$17</definedName>
    <definedName name="Z_1ED46735_7307_40B7_9F50_948A58AA4716_.wvu.FilterData" localSheetId="0" hidden="1">Форма!$F$6:$G$17</definedName>
    <definedName name="Z_27144203_C4F0_471D_8112_D97E0ED46BC5_.wvu.FilterData" localSheetId="0" hidden="1">Форма!$F$6:$G$17</definedName>
    <definedName name="Z_2D5C6014_3A10_447B_B70D_50EE76C6AF3C_.wvu.FilterData" localSheetId="0" hidden="1">Форма!$F$6:$G$17</definedName>
    <definedName name="Z_2DD083C8_9159_455D_AC09_E1F723010E32_.wvu.FilterData" localSheetId="0" hidden="1">Форма!$F$6:$G$17</definedName>
    <definedName name="Z_34073B0B_2E50_4044_B8B7_7B265B3A5A64_.wvu.FilterData" localSheetId="0" hidden="1">Форма!$F$6:$G$17</definedName>
    <definedName name="Z_39A286E1_EF39_4C1A_BF11_EB8E0DB7C15F_.wvu.FilterData" localSheetId="0" hidden="1">Форма!$F$6:$G$17</definedName>
    <definedName name="Z_3EB3E801_F7B3_461E_BBF8_5E808968C938_.wvu.FilterData" localSheetId="0" hidden="1">Форма!$F$6:$G$17</definedName>
    <definedName name="Z_41C111C6_9D2D_491A_A8F7_DBCAA0244D40_.wvu.Cols" localSheetId="0" hidden="1">Форма!#REF!</definedName>
    <definedName name="Z_41C111C6_9D2D_491A_A8F7_DBCAA0244D40_.wvu.FilterData" localSheetId="0" hidden="1">Форма!$F$6:$G$17</definedName>
    <definedName name="Z_41C111C6_9D2D_491A_A8F7_DBCAA0244D40_.wvu.PrintTitles" localSheetId="0" hidden="1">Форма!#REF!</definedName>
    <definedName name="Z_43238D82_A4C9_4CA2_8B65_B18DF42C36AE_.wvu.FilterData" localSheetId="0" hidden="1">Форма!$F$6:$G$17</definedName>
    <definedName name="Z_43EA077B_7F33_496E_9577_B9ABDDC1AC68_.wvu.FilterData" localSheetId="0" hidden="1">Форма!$F$6:$G$17</definedName>
    <definedName name="Z_46F66A95_EB5C_4B17_9D46_6C32DA5F5C49_.wvu.FilterData" localSheetId="0" hidden="1">Форма!$F$6:$G$17</definedName>
    <definedName name="Z_47877164_B1A8_40F2_A93D_AF33E2B04C07_.wvu.FilterData" localSheetId="0" hidden="1">Форма!$F$6:$G$17</definedName>
    <definedName name="Z_4971FBD5_676C_44BC_985F_E69E985116AB_.wvu.FilterData" localSheetId="0" hidden="1">Форма!$F$6:$G$17</definedName>
    <definedName name="Z_53167BF8_3C58_4C5F_AD7D_FA6A0A8BD69F_.wvu.FilterData" localSheetId="0" hidden="1">Форма!$F$6:$G$17</definedName>
    <definedName name="Z_540DDDD1_4BA1_440C_B0B1_18A69ED48F40_.wvu.FilterData" localSheetId="0" hidden="1">Форма!$F$6:$G$17</definedName>
    <definedName name="Z_551F4C8B_1D52_4FA2_A737_AA4249FB57D6_.wvu.FilterData" localSheetId="0" hidden="1">Форма!$F$6:$G$17</definedName>
    <definedName name="Z_57B42C4B_CF47_4164_B81B_96F7576657DC_.wvu.FilterData" localSheetId="0" hidden="1">Форма!$F$6:$G$17</definedName>
    <definedName name="Z_5878D4D5_6C96_4ACA_BB22_BCBD1EF7A556_.wvu.FilterData" localSheetId="0" hidden="1">Форма!$F$6:$G$17</definedName>
    <definedName name="Z_58BCD540_0867_4553_8C9A_15D6342D1F46_.wvu.Cols" localSheetId="0" hidden="1">Форма!#REF!</definedName>
    <definedName name="Z_58BCD540_0867_4553_8C9A_15D6342D1F46_.wvu.FilterData" localSheetId="0" hidden="1">Форма!$F$6:$G$17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Форма!$F$6:$G$17</definedName>
    <definedName name="Z_58CEEF9D_EC33_41B3_8836_77879D1F2107_.wvu.PrintTitles" localSheetId="0" hidden="1">Форма!#REF!</definedName>
    <definedName name="Z_59DD332D_4CF9_438E_B6B1_38FEBFD40897_.wvu.FilterData" localSheetId="0" hidden="1">Форма!$F$6:$G$17</definedName>
    <definedName name="Z_5D655AAE_CD63_4D62_927E_C7E84DD16FF4_.wvu.FilterData" localSheetId="0" hidden="1">Форма!$F$6:$G$17</definedName>
    <definedName name="Z_64AD757A_B3F3_443B_BCDE_F7613E952D32_.wvu.FilterData" localSheetId="0" hidden="1">Форма!$F$6:$G$17</definedName>
    <definedName name="Z_64FB0C35_FA77_4D63_A1E5_D8660BB01964_.wvu.FilterData" localSheetId="0" hidden="1">Форма!$F$6:$G$17</definedName>
    <definedName name="Z_655D7EF3_C958_47AD_B230_AD774928516A_.wvu.FilterData" localSheetId="0" hidden="1">Форма!$F$6:$G$17</definedName>
    <definedName name="Z_662893B9_2B3C_41CF_96D3_D52D970880DC_.wvu.FilterData" localSheetId="0" hidden="1">Форма!$F$6:$G$17</definedName>
    <definedName name="Z_6832A3E2_0BEB_4CD1_A6C4_EDDF95D61C92_.wvu.FilterData" localSheetId="0" hidden="1">Форма!$F$6:$G$17</definedName>
    <definedName name="Z_6BCB364C_7A12_425F_B819_AC051D90A088_.wvu.Cols" localSheetId="0" hidden="1">Форма!#REF!</definedName>
    <definedName name="Z_6BCB364C_7A12_425F_B819_AC051D90A088_.wvu.FilterData" localSheetId="0" hidden="1">Форма!$F$6:$G$17</definedName>
    <definedName name="Z_6BCB364C_7A12_425F_B819_AC051D90A088_.wvu.PrintTitles" localSheetId="0" hidden="1">Форма!#REF!</definedName>
    <definedName name="Z_6CACED00_EE6C_416D_988E_6599611152C8_.wvu.FilterData" localSheetId="0" hidden="1">Форма!$F$6:$G$17</definedName>
    <definedName name="Z_779665BE_516A_42E5_BEFA_856A306606AC_.wvu.FilterData" localSheetId="0" hidden="1">Форма!$F$6:$G$17</definedName>
    <definedName name="Z_78E9256A_DE70_40AF_8DEF_C427E89B872E_.wvu.FilterData" localSheetId="0" hidden="1">Форма!$F$6:$G$17</definedName>
    <definedName name="Z_7C5E9B06_60CB_4235_A004_FBC9130DAF64_.wvu.FilterData" localSheetId="0" hidden="1">Форма!$F$6:$G$17</definedName>
    <definedName name="Z_80A466F3_26DF_493E_BA89_6CBCD6140836_.wvu.FilterData" localSheetId="0" hidden="1">Форма!$F$6:$G$17</definedName>
    <definedName name="Z_8269F1FC_8702_4A69_A2D5_88FCF0FC80D9_.wvu.FilterData" localSheetId="0" hidden="1">Форма!$F$6:$G$17</definedName>
    <definedName name="Z_82DBF86C_A4AD_4D45_B529_7D0E58C3C484_.wvu.FilterData" localSheetId="0" hidden="1">Форма!$F$6:$G$17</definedName>
    <definedName name="Z_89D72C5B_2CCF_4FDC_826E_F05CE060D70E_.wvu.FilterData" localSheetId="0" hidden="1">Форма!$F$6:$G$17</definedName>
    <definedName name="Z_8EADA33D_84A6_4E73_B32B_A2EA62073E15_.wvu.FilterData" localSheetId="0" hidden="1">Форма!$F$6:$G$17</definedName>
    <definedName name="Z_8FAC7D31_A17F_4E6D_8EFE_DB4F038E3572_.wvu.FilterData" localSheetId="0" hidden="1">Форма!$F$6:$G$17</definedName>
    <definedName name="Z_97F2240B_A4D4_4225_B32C_06D9DB51DC78_.wvu.FilterData" localSheetId="0" hidden="1">Форма!$F$6:$G$17</definedName>
    <definedName name="Z_9A67E994_70E7_401F_8166_0B2F56C8A531_.wvu.Cols" localSheetId="0" hidden="1">Форма!#REF!</definedName>
    <definedName name="Z_9A67E994_70E7_401F_8166_0B2F56C8A531_.wvu.FilterData" localSheetId="0" hidden="1">Форма!$F$6:$G$17</definedName>
    <definedName name="Z_9A67E994_70E7_401F_8166_0B2F56C8A531_.wvu.PrintTitles" localSheetId="0" hidden="1">Форма!#REF!</definedName>
    <definedName name="Z_9C11CB94_C235_4C01_B916_3F3378C92437_.wvu.FilterData" localSheetId="0" hidden="1">Форма!$F$6:$G$17</definedName>
    <definedName name="Z_9D02D39C_E911_4AA6_9B27_3851A5BF2D8B_.wvu.FilterData" localSheetId="0" hidden="1">Форма!$F$6:$G$17</definedName>
    <definedName name="Z_A672E937_B365_4410_853A_1365B648E7B5_.wvu.FilterData" localSheetId="0" hidden="1">Форма!$F$6:$G$17</definedName>
    <definedName name="Z_A6E93513_94E7_42AE_8173_042BB4DFF4B3_.wvu.FilterData" localSheetId="0" hidden="1">Форма!$F$6:$G$17</definedName>
    <definedName name="Z_AB56DC6C_FA9C_4265_BBAC_5C3CF979E644_.wvu.FilterData" localSheetId="0" hidden="1">Форма!$F$6:$G$17</definedName>
    <definedName name="Z_ACB755F4_ED26_43FE_A219_A3D92E71CFCB_.wvu.Cols" localSheetId="0" hidden="1">Форма!#REF!</definedName>
    <definedName name="Z_ACB755F4_ED26_43FE_A219_A3D92E71CFCB_.wvu.FilterData" localSheetId="0" hidden="1">Форма!$F$6:$G$17</definedName>
    <definedName name="Z_ACB755F4_ED26_43FE_A219_A3D92E71CFCB_.wvu.PrintTitles" localSheetId="0" hidden="1">Форма!#REF!</definedName>
    <definedName name="Z_AE978953_B6AC_45EB_8DDE_B5552D495119_.wvu.FilterData" localSheetId="0" hidden="1">Форма!$F$6:$G$17</definedName>
    <definedName name="Z_AF731A88_BDBB_4373_A201_96DCF95133A2_.wvu.FilterData" localSheetId="0" hidden="1">Форма!$F$6:$G$17</definedName>
    <definedName name="Z_AF82AA9D_9498_4F91_92E1_7756B4316F38_.wvu.FilterData" localSheetId="0" hidden="1">Форма!$F$6:$G$17</definedName>
    <definedName name="Z_B024D237_817D_47D3_B2E3_A9D075678D64_.wvu.FilterData" localSheetId="0" hidden="1">Форма!$F$6:$G$17</definedName>
    <definedName name="Z_B234D3D9_BFDD_4F61_9899_B6C8C4854BBD_.wvu.FilterData" localSheetId="0" hidden="1">Форма!$F$6:$G$17</definedName>
    <definedName name="Z_B51297F4_82F5_4902_9D08_BFC25EFAAC88_.wvu.Cols" localSheetId="0" hidden="1">Форма!#REF!</definedName>
    <definedName name="Z_B51297F4_82F5_4902_9D08_BFC25EFAAC88_.wvu.FilterData" localSheetId="0" hidden="1">Форма!$F$6:$G$17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Форма!$F$6:$G$17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Форма!$F$6:$G$17</definedName>
    <definedName name="Z_BBF8C7EC_035A_4199_8CCB_DA4F15279186_.wvu.PrintTitles" localSheetId="0" hidden="1">Форма!#REF!</definedName>
    <definedName name="Z_BC4008C3_E855_46E7_BB50_EEF537DA22D3_.wvu.FilterData" localSheetId="0" hidden="1">Форма!$F$6:$G$17</definedName>
    <definedName name="Z_BD627678_B20C_4EC5_8976_6C2C52E8859D_.wvu.FilterData" localSheetId="0" hidden="1">Форма!$F$6:$G$17</definedName>
    <definedName name="Z_C1A83CAD_6CD9_4FF5_850C_CF6FFB1D9880_.wvu.FilterData" localSheetId="0" hidden="1">Форма!$F$6:$G$17</definedName>
    <definedName name="Z_C2054A13_99F3_4473_81D5_C3D5436AE4BC_.wvu.FilterData" localSheetId="0" hidden="1">Форма!$F$6:$G$17</definedName>
    <definedName name="Z_C23F86BF_10AB_417C_9008_D130EB649564_.wvu.FilterData" localSheetId="0" hidden="1">Форма!$F$6:$G$17</definedName>
    <definedName name="Z_C315FBD5_96EA_40FA_92B2_292D5A39047A_.wvu.FilterData" localSheetId="0" hidden="1">Форма!$F$6:$G$17</definedName>
    <definedName name="Z_C5144DBD_1BAE_46C3_B10A_1B224270798D_.wvu.FilterData" localSheetId="0" hidden="1">Форма!$F$6:$G$17</definedName>
    <definedName name="Z_C5909D38_C3AE_4D04_9144_DD8B0D09F1C7_.wvu.FilterData" localSheetId="0" hidden="1">Форма!$F$6:$G$17</definedName>
    <definedName name="Z_C7087FD0_1481_4B3A_8112_422937675173_.wvu.FilterData" localSheetId="0" hidden="1">Форма!$F$6:$G$17</definedName>
    <definedName name="Z_CAD2B637_2034_418B_9D76_C5CDED675618_.wvu.FilterData" localSheetId="0" hidden="1">Форма!$F$6:$G$17</definedName>
    <definedName name="Z_D6DC7683_5200_44BD_A119_F45AC4A445D9_.wvu.FilterData" localSheetId="0" hidden="1">Форма!$F$6:$G$17</definedName>
    <definedName name="Z_DF7B150B_1558_42E7_9BE8_670EB860AA9D_.wvu.FilterData" localSheetId="0" hidden="1">Форма!$F$6:$G$17</definedName>
    <definedName name="Z_E35C16BA_1DE7_4171_9250_5B84B8B33D24_.wvu.FilterData" localSheetId="0" hidden="1">Форма!$F$6:$G$17</definedName>
    <definedName name="Z_E5237992_008A_483E_8875_B1B0BB26FFFF_.wvu.Cols" localSheetId="0" hidden="1">Форма!#REF!</definedName>
    <definedName name="Z_E5237992_008A_483E_8875_B1B0BB26FFFF_.wvu.FilterData" localSheetId="0" hidden="1">Форма!$F$6:$G$17</definedName>
    <definedName name="Z_E5237992_008A_483E_8875_B1B0BB26FFFF_.wvu.PrintTitles" localSheetId="0" hidden="1">Форма!#REF!</definedName>
    <definedName name="Z_E5DAC5B9_E107_4503_A5DB_78E19C4876A0_.wvu.FilterData" localSheetId="0" hidden="1">Форма!$F$6:$G$17</definedName>
    <definedName name="Z_E684BA5D_734A_44C2_8282_33EADEA8A418_.wvu.Cols" localSheetId="0" hidden="1">Форма!#REF!</definedName>
    <definedName name="Z_E684BA5D_734A_44C2_8282_33EADEA8A418_.wvu.FilterData" localSheetId="0" hidden="1">Форма!$F$6:$G$17</definedName>
    <definedName name="Z_E684BA5D_734A_44C2_8282_33EADEA8A418_.wvu.PrintTitles" localSheetId="0" hidden="1">Форма!#REF!</definedName>
    <definedName name="Z_E80EE0EF_8473_4572_BBF0_4A928C3C67A2_.wvu.FilterData" localSheetId="0" hidden="1">Форма!$F$6:$G$17</definedName>
    <definedName name="Z_EA12549B_1068_446B_8650_3662B8F26047_.wvu.Cols" localSheetId="0" hidden="1">Форма!#REF!</definedName>
    <definedName name="Z_EA12549B_1068_446B_8650_3662B8F26047_.wvu.FilterData" localSheetId="0" hidden="1">Форма!$F$6:$G$17</definedName>
    <definedName name="Z_EA12549B_1068_446B_8650_3662B8F26047_.wvu.PrintTitles" localSheetId="0" hidden="1">Форма!#REF!</definedName>
    <definedName name="Z_EBFA6999_6D44_466D_8DBA_0989C0D04FEE_.wvu.FilterData" localSheetId="0" hidden="1">Форма!$F$6:$G$17</definedName>
    <definedName name="Z_EF755EAB_2399_4A71_812F_6B1257A71684_.wvu.FilterData" localSheetId="0" hidden="1">Форма!$F$6:$G$17</definedName>
    <definedName name="Z_F1BC1177_1B27_4015_ACB6_4DD7CFA6A184_.wvu.FilterData" localSheetId="0" hidden="1">Форма!$F$6:$G$17</definedName>
    <definedName name="Z_F37F56AC_5175_460A_B7BE_3BEBE302A8CF_.wvu.FilterData" localSheetId="0" hidden="1">Форма!$F$6:$G$17</definedName>
    <definedName name="Z_F66BE2EB_3C5C_47A5_BE5D_9B4535166F35_.wvu.FilterData" localSheetId="0" hidden="1">Форма!$F$6:$G$17</definedName>
    <definedName name="Z_F8F73D13_7EE7_4529_957E_438748C7F6D5_.wvu.FilterData" localSheetId="0" hidden="1">Форма!$F$6:$G$17</definedName>
    <definedName name="Z_F9DBDCBF_926A_4822_81FA_7293395FC1F8_.wvu.FilterData" localSheetId="0" hidden="1">Форма!$F$6:$G$17</definedName>
    <definedName name="Z_FAB31A69_DC27_48F7_89E8_D81D26636CF5_.wvu.FilterData" localSheetId="0" hidden="1">Форма!$F$6:$G$17</definedName>
    <definedName name="Z_FB141A29_70F7_46B9_9216_61186DFA4E17_.wvu.FilterData" localSheetId="0" hidden="1">Форма!$F$6:$G$17</definedName>
    <definedName name="Z_FEA986A6_6F8C_44B4_8403_B7219E134DE5_.wvu.FilterData" localSheetId="0" hidden="1">Форма!$F$6:$G$17</definedName>
    <definedName name="_xlnm.Print_Titles" localSheetId="0">Форма!$A:$B,Форма!$6:$8</definedName>
    <definedName name="_xlnm.Print_Area" localSheetId="0">Форма!$A$1:$AJ$17</definedName>
  </definedNames>
  <calcPr calcId="125725"/>
</workbook>
</file>

<file path=xl/calcChain.xml><?xml version="1.0" encoding="utf-8"?>
<calcChain xmlns="http://schemas.openxmlformats.org/spreadsheetml/2006/main">
  <c r="AG21" i="5"/>
  <c r="AE20"/>
  <c r="AF20"/>
  <c r="AD20"/>
  <c r="AB21"/>
  <c r="AC21"/>
  <c r="AA21"/>
  <c r="Z20"/>
  <c r="X20"/>
  <c r="Y20"/>
  <c r="W20"/>
</calcChain>
</file>

<file path=xl/sharedStrings.xml><?xml version="1.0" encoding="utf-8"?>
<sst xmlns="http://schemas.openxmlformats.org/spreadsheetml/2006/main" count="209" uniqueCount="105">
  <si>
    <t>№ п/п</t>
  </si>
  <si>
    <t>Плательщик</t>
  </si>
  <si>
    <t>Эффективность налоговой льготы (да/нет)</t>
  </si>
  <si>
    <t xml:space="preserve">Территориальная принадлежность налоговой льготы </t>
  </si>
  <si>
    <t>Техническая</t>
  </si>
  <si>
    <t>Земельный налог</t>
  </si>
  <si>
    <t>физические лица</t>
  </si>
  <si>
    <t>юридические лица</t>
  </si>
  <si>
    <t>Код льготы</t>
  </si>
  <si>
    <t>Социальная</t>
  </si>
  <si>
    <t>Освобождение от налогообложения</t>
  </si>
  <si>
    <t>3 (1)</t>
  </si>
  <si>
    <t>Наименование муниципального района (городского округа)</t>
  </si>
  <si>
    <t>Полное наименование поселения (городского округа)</t>
  </si>
  <si>
    <t>Структурные единицы НПА МО, которыми предусматриваются налоговые льготы, освобождения и иные преференции</t>
  </si>
  <si>
    <t>Дата прекращения действия налоговых льгот, освобождений и иных преференций по налогам, установленная НПА МО</t>
  </si>
  <si>
    <t>Целевая категория налогового расхода МО</t>
  </si>
  <si>
    <t>Нормативные правовые акты (далее – НПА) муниципального образования (далее – МО), которыми предусматриваются налоговые льготы, освобождения  
и иные преференции</t>
  </si>
  <si>
    <t>Условия предоставления налоговых льгот, освобождений и иных преференций
 для плательщиков налогов, установленные НПА МО</t>
  </si>
  <si>
    <t>Целевая категория плательщиков налогов, 
для которых предусмотрены налоговые льготы, освобождения и иные преференции</t>
  </si>
  <si>
    <t>Даты вступления
 в силу положений 
НПА МО, устанавли-вающих налоговые льготы, освобождения
и иные преференции
 по налогам</t>
  </si>
  <si>
    <t>Даты начала действия предоставленного НПА МО права
 на налоговые льготы, освобождения 
и иные преференции 
по налогам</t>
  </si>
  <si>
    <t>Период действия налоговых льгот, освобождений 
и иных преференций по налогам, предоставленных НПА МО</t>
  </si>
  <si>
    <t>Наименование налоговых льгот, освобождений
 и иных преференций 
по налогам</t>
  </si>
  <si>
    <t>Цели предоставления налоговых льгот, освобождений 
и иных преференций 
для плательщиков налогов, установленных НПА МО</t>
  </si>
  <si>
    <t>Наименования налогов, 
по которым предусматри-ваются налоговые льготы, освобождения 
и иные преференции, установленные НПА МО</t>
  </si>
  <si>
    <t>Вид налоговых льгот, освобождений 
и иных преференций, определяющий особенности предоставленных отдельным категориям плательщиков налогов преимуществ 
по сравнению 
с другими плательщиками</t>
  </si>
  <si>
    <t>Размер налоговой ставки, 
в пределах которой предоставляются налоговые льготы, освобождения 
и иные преференции
 по налогам</t>
  </si>
  <si>
    <t>Код вида экономической деятельности 
(по ОКВЭД), 
к которому относится налоговый расход (если налоговый расход обусловлен налоговыми льготами, освобождениями 
и иными преференциями для отдельных видов экономической деятельности)</t>
  </si>
  <si>
    <t>III. Целевые характеристики налоговых расходов муниципального образования</t>
  </si>
  <si>
    <t>II. Нормативные характеристики налоговых расходов  муниципального образования</t>
  </si>
  <si>
    <t>Информация о налоговых расходах местного уровня в муниципальных образованиях Архангельской области</t>
  </si>
  <si>
    <t>Объем налоговых льгот, освобождений и иных преференций, тыс. рублей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</si>
  <si>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</si>
  <si>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Эффективность налоговой льготы (комментарии)</t>
  </si>
  <si>
    <t>МО "Приводинское"</t>
  </si>
  <si>
    <t>Решение Совета депутатов МО "Приводинское" от 29.11.2016 года № 22 "О введении земельного налога на территории муниципального образования "Приводинское" (в редакции от 16.03.2017 № 35, от 20.09.2017 № 59)</t>
  </si>
  <si>
    <t>п.5, п.п.5.1.</t>
  </si>
  <si>
    <t>п.5, п.п.5.3., 5.4., 5.5., 5.6., 5.7.</t>
  </si>
  <si>
    <t>отнесенные к данной категории юридические лица</t>
  </si>
  <si>
    <t>отнесенные к данной категории физические лица</t>
  </si>
  <si>
    <t xml:space="preserve"> органы управления и муниципальные учреждения, финансируемые за счет средств бюджета МО "Приводинское"</t>
  </si>
  <si>
    <t>Ветераны ВОВ, Ветераны боевых действий, Инвалиды ВОВ, инвалиды боевых действий, граждане, удостоенные звания "Почетный гражданин МО "Приводинское", физические лица в отношении земельных участков, приобретенных (предоставленных) в общую собственность для индивидуального жилищного строительства в соответствии со статьей 2.3 закона Архангельской области от 07.10.2003 № 192-24-ОЗ «О порядке предоставления земельных участков отдельным категориям граждан»</t>
  </si>
  <si>
    <t>01.01.2017</t>
  </si>
  <si>
    <t>неограниченный</t>
  </si>
  <si>
    <t>не установлено</t>
  </si>
  <si>
    <t>освобождены от уплаты земельного  налога органы управления и муниципальные учреждения , финансируемые за счет средств бюджета МО "Приводинское"</t>
  </si>
  <si>
    <t>освобождены от уплаты земельного  налога Ветераны ВОВ, Ветераны боевых действий, Инвалиды ВОВ, инвалиды боевых действий, граждане, удостоенные звания "Почетный гражданин МО "Приводинское", физические лица в отношении земельных участков, приобретенных (предоставленных) в общую собственность для индивидуального жилищного строительства в соответствии со статьей 2.3 закона Архангельской области от 07.10.2003 № 192-24-ОЗ «О порядке предоставления земельных участков отдельным категориям граждан», при условии получения разрешения на строительство индивидуального жилого дома на данном земельном участке</t>
  </si>
  <si>
    <t xml:space="preserve"> -</t>
  </si>
  <si>
    <t>Льготы, установленные в соответствии с п.2 ст.387 НК РФ нормативными правовыми актами представительных органов муниципальных образований</t>
  </si>
  <si>
    <t>МО "Сольвычегодское"</t>
  </si>
  <si>
    <t>01.01.2018</t>
  </si>
  <si>
    <t>Решение Совета депутатов МО "Сольвычегодское" от 29.11.2017 года № 81 "О земельном налоге на территории муниципального образования "Сольвычегодское"</t>
  </si>
  <si>
    <t>п.6, п.п.6.3., 6.4.</t>
  </si>
  <si>
    <t>п.6, п.п.6.1, 6.2.</t>
  </si>
  <si>
    <t>органы управления и муниципальные учреждения, финансируемые за счет средств консолидированного бюджета муниципального образования «Котласский муниципальный район» и муниципального образования «Сольвычегодское», земельные участки, занятые муниципальным жилищным фондом и объектами инженерной инфраструктуры жилищно-коммунального комплекса</t>
  </si>
  <si>
    <t xml:space="preserve"> граждане, получившие в собственность земельные участки сельскохозяйственных угодий (земельные паи), но не выделенные в натуре, Ветераны и инвалиды отечественной войны</t>
  </si>
  <si>
    <t>освобождены от уплаты земельного  налога граждане, получившие в собственность земельные участки сельскохозяйственных угодий (земельные паи), но не выделенные в натуре, Ветераны и инвалиды отечественной войны</t>
  </si>
  <si>
    <t>освобождены от уплаты земельного  налога органы управления и муниципальные учреждения, финансируемые за счет средств консолидированного бюджета муниципального образования «Котласский муниципальный район» и муниципального образования «Сольвычегодское», земельные участки, занятые муниципальным жилищным фондом и объектами инженерной инфраструктуры жилищно-коммунального комплекса</t>
  </si>
  <si>
    <t>МО "Шипицынское"</t>
  </si>
  <si>
    <t>Решение Совета депутатов МО "Шипицынское" от 23.11.2016 года № 12 "О введении на территории муниципального образования "Шипицынское" земельного налога"</t>
  </si>
  <si>
    <t>п.5</t>
  </si>
  <si>
    <t>освобождены от уплаты земельного  налога органы управления и муниципальные учреждения , финансируемые за счет средств консолидированного бюджета МО "Котласский муниципальный район" и МО"Шипицынское", земельные участки, занятые муниципальным жилищным фондом и объектами инженерной инфраструктуры ЖКХ</t>
  </si>
  <si>
    <t xml:space="preserve"> органы управления и муниципальные учреждения , финансируемые за счет средств консолидированного бюджета МО "Котласский муниципальный район" и МО"Шипицынское", земельные участки, занятые муниципальным жилищным фондом и объектами инженерной инфраструктуры ЖКХ</t>
  </si>
  <si>
    <t>освобождены от уплаты земельного  налога граждане, получившие в собственность земельные участки сельскохозяйственных угодий (земельные паи ),но не выделенные в натуре</t>
  </si>
  <si>
    <t xml:space="preserve">  граждане, получившие в собственность земельные участки сельскохозяйственных угодий (земельные паи ),но не выделенные в натуре</t>
  </si>
  <si>
    <t>МО "Черемушское"</t>
  </si>
  <si>
    <t>01.01.2020 (ранее 01.01.2007)</t>
  </si>
  <si>
    <t>п.5, п.п.5.1., пп.5.2.</t>
  </si>
  <si>
    <t>п.5, п.п.5.3., пп.5.4.</t>
  </si>
  <si>
    <t>освобождены от уплаты земельного  налога органы управления и муниципальные учреждения, финансируемые за счет средств консолидированного бюджета МО «Котласский муниципальный район» и МО «Черемушское»; земельные участки, занятые муниципальным ж/ф и объектами инженерной инфраструктуры ЖКХ</t>
  </si>
  <si>
    <t xml:space="preserve">  граждане, получившие в собственность земельные участки сельскохозяйственных угодий (земельные паи ),но не выделенные в натуре, Ветераны и инвалиды отечественной войны</t>
  </si>
  <si>
    <t>освобождены от уплаты земельного  налога граждане, получившие в собственность земельные участки сельскохозяйственных угодий (земельные паи ),но не выделенные в натуре, Ветераны и инвалиды отечественной войны</t>
  </si>
  <si>
    <t>увеличение поступлений земельного налога в бюджет</t>
  </si>
  <si>
    <t>Поддержка финансово-экономического состояния бюджетных организаций, исключение встречных денежных потоков</t>
  </si>
  <si>
    <t>Повышение уровня и качества жизни граждан, нуждающихся в социальной поддержке</t>
  </si>
  <si>
    <t>Планируемое решение по отмене неэффективных налоговых льгот (срок принятия решения и дата начала прекращения действия льготы)</t>
  </si>
  <si>
    <t>Котласский муниципальный район Архангельской области</t>
  </si>
  <si>
    <t>2023
оценка</t>
  </si>
  <si>
    <t>2019 
факт</t>
  </si>
  <si>
    <t>2021 
факт</t>
  </si>
  <si>
    <t>2020 
факт</t>
  </si>
  <si>
    <t>2024
оценка</t>
  </si>
  <si>
    <t>2021
факт</t>
  </si>
  <si>
    <t>да</t>
  </si>
  <si>
    <t>-</t>
  </si>
  <si>
    <t>Ранее решение Совета депутатов МО "Черемушское" от 14.06.2019 года № 98 "О введении на территории муниципального образования "Черемушское" земельного налога" (в ред. № 109 от 11.10.2019, № 129 от 31.07.2020, № 135 от 11.09.2020, № 166 от 12.03.2021)</t>
  </si>
  <si>
    <t xml:space="preserve"> органы управления и муниципальные учреждения, финансируемые за счет средств консолидированного бюджета Котласского муниципального района Архангельской области и муниципального образования «Черемушское»; земельные участки, занятые муниципальным ж/ф и объектами инженерной инфраструктуры ЖКХ</t>
  </si>
  <si>
    <t>Льготы, установленные в соответствии с п.2 ст.387 НК РФ нормативными правовыми актами представительного органа муниципального образования</t>
  </si>
  <si>
    <t>Котласский муниципальный округ Архангельской области</t>
  </si>
  <si>
    <t>Решение Собрания депутатов от 25.11.2022 года № 34 "О земельном налоге на территории Котласского муниципального округа"</t>
  </si>
  <si>
    <t>п.4, п.п.1.</t>
  </si>
  <si>
    <t xml:space="preserve"> органы местного самоуправления и муниципальные учреждения, финансируемые за счет средств бюджета Котласского муниципального округа Архангельской области </t>
  </si>
  <si>
    <t>п.4, п.п.2.</t>
  </si>
  <si>
    <t xml:space="preserve">  ветераны и инвалиды Великой Отечественной войны, ветераны и инвалиды боевых действий</t>
  </si>
  <si>
    <t>01.01.2023</t>
  </si>
  <si>
    <t xml:space="preserve"> органы местного самоуправления и муниципальные учреждения, финансируемые за счет средств бюджета Котласского муниципального округа Архангельской области</t>
  </si>
  <si>
    <t>ветераны и инвалиды Великой Отечественной войны, ветераны и инвалиды боевых действий</t>
  </si>
  <si>
    <t>2022
факт</t>
  </si>
  <si>
    <t>2025
оценка</t>
  </si>
  <si>
    <t>2022 
факт</t>
  </si>
  <si>
    <t xml:space="preserve">2021
</t>
  </si>
  <si>
    <t>Итого по Котласскому нуниципальному округу Архангельской области</t>
  </si>
  <si>
    <t>Итого по Котласскому нуниципальному району Архангельской области</t>
  </si>
  <si>
    <t>Показатель (индикатор) достижения целей муниципальных программ 
и (или) целей социально-экономической политики МО, 
не относящихся 
к муници-пальным программам, 
в связи с предоставлением налоговых льгот, освобождений 
и иных преференций 
по налогам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</si>
</sst>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_ ;[Red]\-#,##0\ "/>
    <numFmt numFmtId="166" formatCode="General_)"/>
    <numFmt numFmtId="167" formatCode="0_ ;[Red]\-0\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6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4" fontId="10" fillId="0" borderId="0" applyFont="0" applyFill="0" applyBorder="0" applyAlignment="0" applyProtection="0"/>
    <xf numFmtId="0" fontId="2" fillId="0" borderId="0"/>
    <xf numFmtId="0" fontId="1" fillId="0" borderId="0"/>
  </cellStyleXfs>
  <cellXfs count="78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justify" vertical="center"/>
    </xf>
    <xf numFmtId="165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165" fontId="6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3" fontId="20" fillId="0" borderId="0" xfId="1" applyNumberFormat="1" applyFont="1" applyFill="1" applyBorder="1" applyAlignment="1">
      <alignment vertical="center" wrapText="1"/>
    </xf>
    <xf numFmtId="3" fontId="21" fillId="0" borderId="0" xfId="1" applyNumberFormat="1" applyFont="1" applyFill="1" applyBorder="1" applyAlignment="1">
      <alignment horizontal="center" vertical="center" wrapText="1"/>
    </xf>
    <xf numFmtId="165" fontId="21" fillId="0" borderId="0" xfId="1" applyNumberFormat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horizontal="center" vertical="center"/>
    </xf>
    <xf numFmtId="3" fontId="19" fillId="2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right"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top" wrapText="1"/>
    </xf>
    <xf numFmtId="3" fontId="13" fillId="0" borderId="1" xfId="2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vertical="center" wrapText="1"/>
    </xf>
    <xf numFmtId="165" fontId="12" fillId="0" borderId="4" xfId="1" applyNumberFormat="1" applyFont="1" applyFill="1" applyBorder="1" applyAlignment="1">
      <alignment vertical="center" wrapText="1"/>
    </xf>
    <xf numFmtId="165" fontId="18" fillId="0" borderId="4" xfId="1" applyNumberFormat="1" applyFont="1" applyFill="1" applyBorder="1" applyAlignment="1">
      <alignment vertical="center" wrapText="1"/>
    </xf>
    <xf numFmtId="165" fontId="25" fillId="0" borderId="0" xfId="1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3" fontId="13" fillId="0" borderId="7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3" fontId="13" fillId="0" borderId="12" xfId="1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vertical="center"/>
    </xf>
    <xf numFmtId="3" fontId="23" fillId="0" borderId="13" xfId="1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3" fontId="13" fillId="0" borderId="3" xfId="1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 vertical="center" wrapText="1"/>
    </xf>
    <xf numFmtId="165" fontId="13" fillId="0" borderId="3" xfId="2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 wrapText="1"/>
    </xf>
    <xf numFmtId="9" fontId="13" fillId="0" borderId="2" xfId="2" applyNumberFormat="1" applyFont="1" applyFill="1" applyBorder="1" applyAlignment="1">
      <alignment horizontal="center" vertical="center" wrapText="1"/>
    </xf>
    <xf numFmtId="9" fontId="13" fillId="0" borderId="3" xfId="2" applyNumberFormat="1" applyFont="1" applyFill="1" applyBorder="1" applyAlignment="1">
      <alignment horizontal="center" vertical="center" wrapText="1"/>
    </xf>
    <xf numFmtId="165" fontId="23" fillId="0" borderId="6" xfId="1" applyNumberFormat="1" applyFont="1" applyFill="1" applyBorder="1" applyAlignment="1">
      <alignment horizontal="center" vertical="center" wrapText="1"/>
    </xf>
    <xf numFmtId="165" fontId="23" fillId="0" borderId="9" xfId="1" applyNumberFormat="1" applyFont="1" applyFill="1" applyBorder="1" applyAlignment="1">
      <alignment horizontal="center" vertical="center" wrapText="1"/>
    </xf>
    <xf numFmtId="165" fontId="23" fillId="0" borderId="10" xfId="1" applyNumberFormat="1" applyFont="1" applyFill="1" applyBorder="1" applyAlignment="1">
      <alignment horizontal="center" vertical="center" wrapText="1"/>
    </xf>
    <xf numFmtId="165" fontId="23" fillId="0" borderId="8" xfId="1" applyNumberFormat="1" applyFont="1" applyFill="1" applyBorder="1" applyAlignment="1">
      <alignment horizontal="center" vertical="center" wrapText="1"/>
    </xf>
    <xf numFmtId="165" fontId="23" fillId="0" borderId="4" xfId="1" applyNumberFormat="1" applyFont="1" applyFill="1" applyBorder="1" applyAlignment="1">
      <alignment horizontal="center" vertical="center" wrapText="1"/>
    </xf>
    <xf numFmtId="165" fontId="23" fillId="0" borderId="11" xfId="1" applyNumberFormat="1" applyFont="1" applyFill="1" applyBorder="1" applyAlignment="1">
      <alignment horizontal="center" vertical="center" wrapText="1"/>
    </xf>
    <xf numFmtId="165" fontId="25" fillId="0" borderId="0" xfId="1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center" vertical="center" wrapText="1"/>
    </xf>
    <xf numFmtId="165" fontId="23" fillId="0" borderId="2" xfId="1" applyNumberFormat="1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center" vertical="center" wrapText="1"/>
    </xf>
    <xf numFmtId="165" fontId="23" fillId="0" borderId="3" xfId="1" applyNumberFormat="1" applyFont="1" applyFill="1" applyBorder="1" applyAlignment="1">
      <alignment horizontal="center" vertical="center" wrapText="1"/>
    </xf>
    <xf numFmtId="165" fontId="21" fillId="0" borderId="0" xfId="1" applyNumberFormat="1" applyFont="1" applyFill="1" applyBorder="1" applyAlignment="1">
      <alignment horizontal="left" vertical="center" wrapText="1" indent="1"/>
    </xf>
    <xf numFmtId="0" fontId="22" fillId="0" borderId="0" xfId="0" applyFont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horizontal="left" vertical="center" wrapText="1"/>
    </xf>
    <xf numFmtId="0" fontId="24" fillId="0" borderId="5" xfId="0" applyFont="1" applyBorder="1"/>
    <xf numFmtId="0" fontId="24" fillId="0" borderId="3" xfId="0" applyFont="1" applyBorder="1"/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AN22"/>
  <sheetViews>
    <sheetView tabSelected="1" zoomScale="70" zoomScaleNormal="70" zoomScaleSheetLayoutView="70" workbookViewId="0">
      <selection activeCell="J1" sqref="J1:J2"/>
    </sheetView>
  </sheetViews>
  <sheetFormatPr defaultColWidth="9.140625" defaultRowHeight="11.25" outlineLevelCol="1"/>
  <cols>
    <col min="1" max="1" width="5.5703125" style="2" customWidth="1"/>
    <col min="2" max="2" width="16.140625" style="2" customWidth="1"/>
    <col min="3" max="5" width="24.5703125" style="2" customWidth="1"/>
    <col min="6" max="6" width="21.28515625" style="3" customWidth="1"/>
    <col min="7" max="7" width="30.42578125" style="4" customWidth="1" outlineLevel="1"/>
    <col min="8" max="8" width="35.42578125" style="4" customWidth="1" outlineLevel="1"/>
    <col min="9" max="9" width="18.7109375" style="4" customWidth="1" outlineLevel="1"/>
    <col min="10" max="10" width="19" style="4" customWidth="1" outlineLevel="1"/>
    <col min="11" max="11" width="24.42578125" style="4" customWidth="1" outlineLevel="1"/>
    <col min="12" max="12" width="18.5703125" style="4" customWidth="1" outlineLevel="1"/>
    <col min="13" max="13" width="31.28515625" style="4" customWidth="1"/>
    <col min="14" max="22" width="21.140625" style="4" customWidth="1"/>
    <col min="23" max="25" width="9.140625" style="1"/>
    <col min="26" max="26" width="8.7109375" style="1" bestFit="1" customWidth="1"/>
    <col min="27" max="32" width="9.140625" style="1"/>
    <col min="33" max="33" width="12.7109375" style="1" customWidth="1"/>
    <col min="34" max="35" width="11.7109375" style="1" customWidth="1"/>
    <col min="36" max="36" width="22.28515625" style="1" customWidth="1"/>
    <col min="37" max="37" width="18.5703125" style="1" customWidth="1"/>
    <col min="38" max="16384" width="9.140625" style="1"/>
  </cols>
  <sheetData>
    <row r="1" spans="1:40" ht="18.75">
      <c r="A1" s="7"/>
      <c r="B1" s="7"/>
      <c r="C1" s="7"/>
      <c r="D1" s="7"/>
      <c r="E1" s="7"/>
      <c r="I1" s="6"/>
      <c r="J1" s="23"/>
      <c r="K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40" ht="18.75">
      <c r="G2" s="5"/>
      <c r="H2" s="5"/>
      <c r="I2" s="5"/>
      <c r="J2" s="11"/>
      <c r="K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40" s="8" customFormat="1" ht="26.25" customHeight="1">
      <c r="A3" s="73" t="s">
        <v>31</v>
      </c>
      <c r="B3" s="73"/>
      <c r="C3" s="73"/>
      <c r="D3" s="73"/>
      <c r="E3" s="73"/>
      <c r="F3" s="73"/>
      <c r="G3" s="73"/>
      <c r="H3" s="73"/>
      <c r="I3" s="73"/>
      <c r="J3" s="7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40" s="17" customFormat="1" ht="26.25" customHeight="1">
      <c r="A4" s="14"/>
      <c r="B4" s="14"/>
      <c r="C4" s="15"/>
      <c r="D4" s="15"/>
      <c r="E4" s="75" t="s">
        <v>30</v>
      </c>
      <c r="F4" s="75"/>
      <c r="G4" s="75"/>
      <c r="H4" s="75"/>
      <c r="I4" s="75"/>
      <c r="J4" s="75"/>
      <c r="K4" s="75"/>
      <c r="L4" s="75"/>
      <c r="M4" s="72" t="s">
        <v>29</v>
      </c>
      <c r="N4" s="72"/>
      <c r="O4" s="72"/>
      <c r="P4" s="72"/>
      <c r="Q4" s="72"/>
      <c r="R4" s="72"/>
      <c r="S4" s="72"/>
      <c r="T4" s="72"/>
      <c r="U4" s="16"/>
      <c r="V4" s="27"/>
      <c r="W4" s="27"/>
      <c r="X4" s="27"/>
      <c r="Y4" s="27"/>
      <c r="Z4" s="27"/>
      <c r="AA4" s="27"/>
      <c r="AB4" s="27"/>
    </row>
    <row r="5" spans="1:40" ht="15">
      <c r="B5" s="22"/>
      <c r="E5" s="74"/>
      <c r="F5" s="74"/>
      <c r="M5" s="12"/>
      <c r="N5" s="12"/>
      <c r="O5" s="12"/>
      <c r="P5" s="12"/>
      <c r="Q5" s="12"/>
      <c r="R5" s="12"/>
      <c r="S5" s="12"/>
      <c r="T5" s="12"/>
      <c r="U5" s="12"/>
      <c r="V5" s="12"/>
      <c r="W5" s="28"/>
      <c r="X5" s="28"/>
      <c r="Y5" s="25"/>
      <c r="Z5" s="28"/>
      <c r="AA5" s="28"/>
      <c r="AB5" s="28"/>
      <c r="AC5" s="28"/>
      <c r="AD5" s="29"/>
      <c r="AE5" s="29"/>
      <c r="AF5" s="29"/>
      <c r="AG5" s="25"/>
      <c r="AH5" s="30"/>
      <c r="AI5" s="60"/>
      <c r="AJ5" s="60"/>
    </row>
    <row r="6" spans="1:40" s="24" customFormat="1" ht="198" customHeight="1">
      <c r="A6" s="69" t="s">
        <v>0</v>
      </c>
      <c r="B6" s="69" t="s">
        <v>8</v>
      </c>
      <c r="C6" s="69" t="s">
        <v>12</v>
      </c>
      <c r="D6" s="69" t="s">
        <v>13</v>
      </c>
      <c r="E6" s="69" t="s">
        <v>17</v>
      </c>
      <c r="F6" s="69" t="s">
        <v>14</v>
      </c>
      <c r="G6" s="69" t="s">
        <v>18</v>
      </c>
      <c r="H6" s="69" t="s">
        <v>19</v>
      </c>
      <c r="I6" s="69" t="s">
        <v>20</v>
      </c>
      <c r="J6" s="69" t="s">
        <v>21</v>
      </c>
      <c r="K6" s="69" t="s">
        <v>22</v>
      </c>
      <c r="L6" s="69" t="s">
        <v>15</v>
      </c>
      <c r="M6" s="69" t="s">
        <v>23</v>
      </c>
      <c r="N6" s="69" t="s">
        <v>16</v>
      </c>
      <c r="O6" s="69" t="s">
        <v>24</v>
      </c>
      <c r="P6" s="69" t="s">
        <v>25</v>
      </c>
      <c r="Q6" s="69" t="s">
        <v>26</v>
      </c>
      <c r="R6" s="69" t="s">
        <v>27</v>
      </c>
      <c r="S6" s="69" t="s">
        <v>104</v>
      </c>
      <c r="T6" s="69" t="s">
        <v>28</v>
      </c>
      <c r="U6" s="69" t="s">
        <v>1</v>
      </c>
      <c r="V6" s="54" t="s">
        <v>3</v>
      </c>
      <c r="W6" s="54" t="s">
        <v>32</v>
      </c>
      <c r="X6" s="55"/>
      <c r="Y6" s="55"/>
      <c r="Z6" s="55"/>
      <c r="AA6" s="55"/>
      <c r="AB6" s="55"/>
      <c r="AC6" s="56"/>
      <c r="AD6" s="54" t="s">
        <v>33</v>
      </c>
      <c r="AE6" s="55"/>
      <c r="AF6" s="55"/>
      <c r="AG6" s="56"/>
      <c r="AH6" s="61" t="s">
        <v>2</v>
      </c>
      <c r="AI6" s="62"/>
      <c r="AJ6" s="65" t="s">
        <v>34</v>
      </c>
      <c r="AK6" s="41" t="s">
        <v>76</v>
      </c>
      <c r="AN6" s="38"/>
    </row>
    <row r="7" spans="1:40" s="24" customFormat="1" ht="45" customHeight="1">
      <c r="A7" s="70"/>
      <c r="B7" s="70"/>
      <c r="C7" s="76"/>
      <c r="D7" s="76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68"/>
      <c r="W7" s="57"/>
      <c r="X7" s="58"/>
      <c r="Y7" s="58"/>
      <c r="Z7" s="58"/>
      <c r="AA7" s="58"/>
      <c r="AB7" s="58"/>
      <c r="AC7" s="59"/>
      <c r="AD7" s="57"/>
      <c r="AE7" s="58"/>
      <c r="AF7" s="58"/>
      <c r="AG7" s="59"/>
      <c r="AH7" s="63"/>
      <c r="AI7" s="64"/>
      <c r="AJ7" s="66"/>
      <c r="AK7" s="41"/>
    </row>
    <row r="8" spans="1:40" s="24" customFormat="1" ht="215.45" customHeight="1">
      <c r="A8" s="71"/>
      <c r="B8" s="71"/>
      <c r="C8" s="77"/>
      <c r="D8" s="77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57"/>
      <c r="W8" s="39" t="s">
        <v>79</v>
      </c>
      <c r="X8" s="39" t="s">
        <v>81</v>
      </c>
      <c r="Y8" s="39" t="s">
        <v>83</v>
      </c>
      <c r="Z8" s="39" t="s">
        <v>98</v>
      </c>
      <c r="AA8" s="39" t="s">
        <v>78</v>
      </c>
      <c r="AB8" s="39" t="s">
        <v>82</v>
      </c>
      <c r="AC8" s="39" t="s">
        <v>99</v>
      </c>
      <c r="AD8" s="39" t="s">
        <v>81</v>
      </c>
      <c r="AE8" s="39" t="s">
        <v>80</v>
      </c>
      <c r="AF8" s="39" t="s">
        <v>100</v>
      </c>
      <c r="AG8" s="39" t="s">
        <v>78</v>
      </c>
      <c r="AH8" s="39" t="s">
        <v>101</v>
      </c>
      <c r="AI8" s="39">
        <v>2022</v>
      </c>
      <c r="AJ8" s="67"/>
      <c r="AK8" s="41"/>
    </row>
    <row r="9" spans="1:40" s="18" customFormat="1" ht="24.75" customHeight="1">
      <c r="A9" s="19">
        <v>1</v>
      </c>
      <c r="B9" s="19">
        <v>2</v>
      </c>
      <c r="C9" s="20">
        <v>3</v>
      </c>
      <c r="D9" s="20" t="s">
        <v>11</v>
      </c>
      <c r="E9" s="19">
        <v>4</v>
      </c>
      <c r="F9" s="19">
        <v>5</v>
      </c>
      <c r="G9" s="20">
        <v>6</v>
      </c>
      <c r="H9" s="19">
        <v>7</v>
      </c>
      <c r="I9" s="19">
        <v>8</v>
      </c>
      <c r="J9" s="20">
        <v>9</v>
      </c>
      <c r="K9" s="19">
        <v>10</v>
      </c>
      <c r="L9" s="19">
        <v>11</v>
      </c>
      <c r="M9" s="20">
        <v>12</v>
      </c>
      <c r="N9" s="19">
        <v>13</v>
      </c>
      <c r="O9" s="19">
        <v>14</v>
      </c>
      <c r="P9" s="20">
        <v>15</v>
      </c>
      <c r="Q9" s="19">
        <v>16</v>
      </c>
      <c r="R9" s="19">
        <v>17</v>
      </c>
      <c r="S9" s="20">
        <v>18</v>
      </c>
      <c r="T9" s="19">
        <v>19</v>
      </c>
      <c r="U9" s="19">
        <v>20</v>
      </c>
      <c r="V9" s="19">
        <v>21</v>
      </c>
      <c r="W9" s="19">
        <v>22</v>
      </c>
      <c r="X9" s="19">
        <v>23</v>
      </c>
      <c r="Y9" s="20">
        <v>24</v>
      </c>
      <c r="Z9" s="19">
        <v>25</v>
      </c>
      <c r="AA9" s="19">
        <v>26</v>
      </c>
      <c r="AB9" s="20">
        <v>27</v>
      </c>
      <c r="AC9" s="19">
        <v>28</v>
      </c>
      <c r="AD9" s="19">
        <v>29</v>
      </c>
      <c r="AE9" s="20">
        <v>30</v>
      </c>
      <c r="AF9" s="19">
        <v>31</v>
      </c>
      <c r="AG9" s="19">
        <v>32</v>
      </c>
      <c r="AH9" s="20">
        <v>33</v>
      </c>
      <c r="AI9" s="20">
        <v>34</v>
      </c>
      <c r="AJ9" s="19">
        <v>35</v>
      </c>
      <c r="AK9" s="19">
        <v>36</v>
      </c>
    </row>
    <row r="10" spans="1:40" s="21" customFormat="1" ht="176.25" customHeight="1">
      <c r="A10" s="42">
        <v>1</v>
      </c>
      <c r="B10" s="42" t="s">
        <v>49</v>
      </c>
      <c r="C10" s="48" t="s">
        <v>77</v>
      </c>
      <c r="D10" s="46" t="s">
        <v>35</v>
      </c>
      <c r="E10" s="48" t="s">
        <v>36</v>
      </c>
      <c r="F10" s="9" t="s">
        <v>37</v>
      </c>
      <c r="G10" s="10" t="s">
        <v>39</v>
      </c>
      <c r="H10" s="10" t="s">
        <v>41</v>
      </c>
      <c r="I10" s="50" t="s">
        <v>43</v>
      </c>
      <c r="J10" s="50" t="s">
        <v>43</v>
      </c>
      <c r="K10" s="44" t="s">
        <v>44</v>
      </c>
      <c r="L10" s="44" t="s">
        <v>45</v>
      </c>
      <c r="M10" s="10" t="s">
        <v>46</v>
      </c>
      <c r="N10" s="10" t="s">
        <v>4</v>
      </c>
      <c r="O10" s="10" t="s">
        <v>74</v>
      </c>
      <c r="P10" s="44" t="s">
        <v>5</v>
      </c>
      <c r="Q10" s="44" t="s">
        <v>10</v>
      </c>
      <c r="R10" s="52">
        <v>1</v>
      </c>
      <c r="S10" s="44" t="s">
        <v>73</v>
      </c>
      <c r="T10" s="10" t="s">
        <v>48</v>
      </c>
      <c r="U10" s="10" t="s">
        <v>7</v>
      </c>
      <c r="V10" s="10"/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 t="s">
        <v>84</v>
      </c>
      <c r="AI10" s="26" t="s">
        <v>84</v>
      </c>
      <c r="AJ10" s="9" t="s">
        <v>85</v>
      </c>
      <c r="AK10" s="34" t="s">
        <v>85</v>
      </c>
      <c r="AL10" s="33"/>
    </row>
    <row r="11" spans="1:40" s="21" customFormat="1" ht="279.75" customHeight="1">
      <c r="A11" s="43"/>
      <c r="B11" s="43"/>
      <c r="C11" s="49"/>
      <c r="D11" s="47"/>
      <c r="E11" s="49"/>
      <c r="F11" s="9" t="s">
        <v>38</v>
      </c>
      <c r="G11" s="10" t="s">
        <v>40</v>
      </c>
      <c r="H11" s="10" t="s">
        <v>42</v>
      </c>
      <c r="I11" s="51"/>
      <c r="J11" s="51"/>
      <c r="K11" s="45"/>
      <c r="L11" s="45"/>
      <c r="M11" s="10" t="s">
        <v>47</v>
      </c>
      <c r="N11" s="10" t="s">
        <v>9</v>
      </c>
      <c r="O11" s="10" t="s">
        <v>75</v>
      </c>
      <c r="P11" s="45"/>
      <c r="Q11" s="45"/>
      <c r="R11" s="53"/>
      <c r="S11" s="45"/>
      <c r="T11" s="10" t="s">
        <v>48</v>
      </c>
      <c r="U11" s="10" t="s">
        <v>6</v>
      </c>
      <c r="V11" s="10"/>
      <c r="W11" s="26">
        <v>29</v>
      </c>
      <c r="X11" s="26">
        <v>5</v>
      </c>
      <c r="Y11" s="26">
        <v>5</v>
      </c>
      <c r="Z11" s="26">
        <v>25</v>
      </c>
      <c r="AA11" s="26">
        <v>0</v>
      </c>
      <c r="AB11" s="26">
        <v>0</v>
      </c>
      <c r="AC11" s="26">
        <v>0</v>
      </c>
      <c r="AD11" s="9">
        <v>12</v>
      </c>
      <c r="AE11" s="9">
        <v>12</v>
      </c>
      <c r="AF11" s="9">
        <v>41</v>
      </c>
      <c r="AG11" s="9">
        <v>0</v>
      </c>
      <c r="AH11" s="26" t="s">
        <v>84</v>
      </c>
      <c r="AI11" s="26" t="s">
        <v>84</v>
      </c>
      <c r="AJ11" s="9" t="s">
        <v>48</v>
      </c>
      <c r="AK11" s="34"/>
      <c r="AL11" s="33"/>
    </row>
    <row r="12" spans="1:40" s="21" customFormat="1" ht="170.25" customHeight="1">
      <c r="A12" s="42">
        <v>2</v>
      </c>
      <c r="B12" s="42" t="s">
        <v>49</v>
      </c>
      <c r="C12" s="48" t="s">
        <v>77</v>
      </c>
      <c r="D12" s="46" t="s">
        <v>50</v>
      </c>
      <c r="E12" s="48" t="s">
        <v>52</v>
      </c>
      <c r="F12" s="9" t="s">
        <v>54</v>
      </c>
      <c r="G12" s="10" t="s">
        <v>39</v>
      </c>
      <c r="H12" s="10" t="s">
        <v>55</v>
      </c>
      <c r="I12" s="50" t="s">
        <v>51</v>
      </c>
      <c r="J12" s="50" t="s">
        <v>51</v>
      </c>
      <c r="K12" s="44" t="s">
        <v>44</v>
      </c>
      <c r="L12" s="44" t="s">
        <v>45</v>
      </c>
      <c r="M12" s="10" t="s">
        <v>58</v>
      </c>
      <c r="N12" s="10" t="s">
        <v>4</v>
      </c>
      <c r="O12" s="10" t="s">
        <v>74</v>
      </c>
      <c r="P12" s="44" t="s">
        <v>5</v>
      </c>
      <c r="Q12" s="44" t="s">
        <v>10</v>
      </c>
      <c r="R12" s="52">
        <v>1</v>
      </c>
      <c r="S12" s="44" t="s">
        <v>73</v>
      </c>
      <c r="T12" s="10" t="s">
        <v>48</v>
      </c>
      <c r="U12" s="10" t="s">
        <v>7</v>
      </c>
      <c r="V12" s="10"/>
      <c r="W12" s="26">
        <v>823</v>
      </c>
      <c r="X12" s="26">
        <v>203</v>
      </c>
      <c r="Y12" s="26">
        <v>203</v>
      </c>
      <c r="Z12" s="26">
        <v>164</v>
      </c>
      <c r="AA12" s="26">
        <v>0</v>
      </c>
      <c r="AB12" s="26">
        <v>0</v>
      </c>
      <c r="AC12" s="26">
        <v>0</v>
      </c>
      <c r="AD12" s="9">
        <v>9</v>
      </c>
      <c r="AE12" s="9">
        <v>9</v>
      </c>
      <c r="AF12" s="9">
        <v>7</v>
      </c>
      <c r="AG12" s="9">
        <v>0</v>
      </c>
      <c r="AH12" s="26" t="s">
        <v>84</v>
      </c>
      <c r="AI12" s="26" t="s">
        <v>84</v>
      </c>
      <c r="AJ12" s="9" t="s">
        <v>48</v>
      </c>
      <c r="AK12" s="35"/>
      <c r="AL12" s="33"/>
    </row>
    <row r="13" spans="1:40" s="21" customFormat="1" ht="103.5" customHeight="1">
      <c r="A13" s="43"/>
      <c r="B13" s="43"/>
      <c r="C13" s="49"/>
      <c r="D13" s="47"/>
      <c r="E13" s="49"/>
      <c r="F13" s="9" t="s">
        <v>53</v>
      </c>
      <c r="G13" s="10" t="s">
        <v>40</v>
      </c>
      <c r="H13" s="10" t="s">
        <v>56</v>
      </c>
      <c r="I13" s="51"/>
      <c r="J13" s="51"/>
      <c r="K13" s="45"/>
      <c r="L13" s="45"/>
      <c r="M13" s="10" t="s">
        <v>57</v>
      </c>
      <c r="N13" s="10" t="s">
        <v>9</v>
      </c>
      <c r="O13" s="10" t="s">
        <v>75</v>
      </c>
      <c r="P13" s="45"/>
      <c r="Q13" s="45"/>
      <c r="R13" s="53"/>
      <c r="S13" s="45"/>
      <c r="T13" s="10" t="s">
        <v>48</v>
      </c>
      <c r="U13" s="10" t="s">
        <v>6</v>
      </c>
      <c r="V13" s="10"/>
      <c r="W13" s="26">
        <v>6</v>
      </c>
      <c r="X13" s="26">
        <v>0</v>
      </c>
      <c r="Y13" s="26">
        <v>0</v>
      </c>
      <c r="Z13" s="26">
        <v>3</v>
      </c>
      <c r="AA13" s="26">
        <v>0</v>
      </c>
      <c r="AB13" s="26">
        <v>0</v>
      </c>
      <c r="AC13" s="26">
        <v>0</v>
      </c>
      <c r="AD13" s="9">
        <v>1</v>
      </c>
      <c r="AE13" s="9">
        <v>1</v>
      </c>
      <c r="AF13" s="9">
        <v>12</v>
      </c>
      <c r="AG13" s="9">
        <v>0</v>
      </c>
      <c r="AH13" s="26" t="s">
        <v>84</v>
      </c>
      <c r="AI13" s="26" t="s">
        <v>84</v>
      </c>
      <c r="AJ13" s="9" t="s">
        <v>48</v>
      </c>
      <c r="AL13" s="33"/>
    </row>
    <row r="14" spans="1:40" s="21" customFormat="1" ht="285.75" customHeight="1">
      <c r="A14" s="42">
        <v>3</v>
      </c>
      <c r="B14" s="42" t="s">
        <v>49</v>
      </c>
      <c r="C14" s="48" t="s">
        <v>77</v>
      </c>
      <c r="D14" s="46" t="s">
        <v>59</v>
      </c>
      <c r="E14" s="48" t="s">
        <v>60</v>
      </c>
      <c r="F14" s="9" t="s">
        <v>61</v>
      </c>
      <c r="G14" s="10" t="s">
        <v>39</v>
      </c>
      <c r="H14" s="10" t="s">
        <v>63</v>
      </c>
      <c r="I14" s="50" t="s">
        <v>43</v>
      </c>
      <c r="J14" s="50" t="s">
        <v>43</v>
      </c>
      <c r="K14" s="44" t="s">
        <v>44</v>
      </c>
      <c r="L14" s="44" t="s">
        <v>45</v>
      </c>
      <c r="M14" s="10" t="s">
        <v>62</v>
      </c>
      <c r="N14" s="10" t="s">
        <v>4</v>
      </c>
      <c r="O14" s="10" t="s">
        <v>74</v>
      </c>
      <c r="P14" s="44" t="s">
        <v>5</v>
      </c>
      <c r="Q14" s="44" t="s">
        <v>10</v>
      </c>
      <c r="R14" s="52">
        <v>1</v>
      </c>
      <c r="S14" s="44" t="s">
        <v>73</v>
      </c>
      <c r="T14" s="10" t="s">
        <v>48</v>
      </c>
      <c r="U14" s="10" t="s">
        <v>7</v>
      </c>
      <c r="V14" s="10"/>
      <c r="W14" s="26">
        <v>829</v>
      </c>
      <c r="X14" s="26">
        <v>173</v>
      </c>
      <c r="Y14" s="26">
        <v>173</v>
      </c>
      <c r="Z14" s="26">
        <v>243</v>
      </c>
      <c r="AA14" s="26">
        <v>0</v>
      </c>
      <c r="AB14" s="26">
        <v>0</v>
      </c>
      <c r="AC14" s="26">
        <v>0</v>
      </c>
      <c r="AD14" s="9">
        <v>4</v>
      </c>
      <c r="AE14" s="9">
        <v>4</v>
      </c>
      <c r="AF14" s="9">
        <v>4</v>
      </c>
      <c r="AG14" s="9">
        <v>0</v>
      </c>
      <c r="AH14" s="26" t="s">
        <v>84</v>
      </c>
      <c r="AI14" s="26" t="s">
        <v>84</v>
      </c>
      <c r="AJ14" s="9"/>
      <c r="AK14" s="36"/>
      <c r="AL14" s="33"/>
    </row>
    <row r="15" spans="1:40" s="21" customFormat="1" ht="94.5" customHeight="1">
      <c r="A15" s="43"/>
      <c r="B15" s="43"/>
      <c r="C15" s="49"/>
      <c r="D15" s="47"/>
      <c r="E15" s="49"/>
      <c r="F15" s="9" t="s">
        <v>61</v>
      </c>
      <c r="G15" s="10" t="s">
        <v>40</v>
      </c>
      <c r="H15" s="10" t="s">
        <v>65</v>
      </c>
      <c r="I15" s="51"/>
      <c r="J15" s="51"/>
      <c r="K15" s="45"/>
      <c r="L15" s="45"/>
      <c r="M15" s="10" t="s">
        <v>64</v>
      </c>
      <c r="N15" s="10" t="s">
        <v>9</v>
      </c>
      <c r="O15" s="10" t="s">
        <v>75</v>
      </c>
      <c r="P15" s="45"/>
      <c r="Q15" s="45"/>
      <c r="R15" s="53"/>
      <c r="S15" s="45"/>
      <c r="T15" s="10" t="s">
        <v>48</v>
      </c>
      <c r="U15" s="10" t="s">
        <v>6</v>
      </c>
      <c r="V15" s="10"/>
      <c r="W15" s="26">
        <v>9</v>
      </c>
      <c r="X15" s="26">
        <v>1</v>
      </c>
      <c r="Y15" s="26">
        <v>1</v>
      </c>
      <c r="Z15" s="26">
        <v>0</v>
      </c>
      <c r="AA15" s="26">
        <v>0</v>
      </c>
      <c r="AB15" s="26">
        <v>0</v>
      </c>
      <c r="AC15" s="26">
        <v>0</v>
      </c>
      <c r="AD15" s="9">
        <v>3</v>
      </c>
      <c r="AE15" s="9">
        <v>3</v>
      </c>
      <c r="AF15" s="9">
        <v>0</v>
      </c>
      <c r="AG15" s="9">
        <v>0</v>
      </c>
      <c r="AH15" s="26" t="s">
        <v>84</v>
      </c>
      <c r="AI15" s="26" t="s">
        <v>84</v>
      </c>
      <c r="AJ15" s="9"/>
      <c r="AK15" s="35"/>
      <c r="AL15" s="33"/>
    </row>
    <row r="16" spans="1:40" s="21" customFormat="1" ht="176.25" customHeight="1">
      <c r="A16" s="42">
        <v>4</v>
      </c>
      <c r="B16" s="42" t="s">
        <v>49</v>
      </c>
      <c r="C16" s="48" t="s">
        <v>77</v>
      </c>
      <c r="D16" s="46" t="s">
        <v>66</v>
      </c>
      <c r="E16" s="48" t="s">
        <v>86</v>
      </c>
      <c r="F16" s="9" t="s">
        <v>68</v>
      </c>
      <c r="G16" s="10" t="s">
        <v>39</v>
      </c>
      <c r="H16" s="10" t="s">
        <v>87</v>
      </c>
      <c r="I16" s="50" t="s">
        <v>67</v>
      </c>
      <c r="J16" s="50" t="s">
        <v>67</v>
      </c>
      <c r="K16" s="44" t="s">
        <v>44</v>
      </c>
      <c r="L16" s="44" t="s">
        <v>45</v>
      </c>
      <c r="M16" s="10" t="s">
        <v>70</v>
      </c>
      <c r="N16" s="10" t="s">
        <v>4</v>
      </c>
      <c r="O16" s="10" t="s">
        <v>74</v>
      </c>
      <c r="P16" s="44" t="s">
        <v>5</v>
      </c>
      <c r="Q16" s="44" t="s">
        <v>10</v>
      </c>
      <c r="R16" s="52">
        <v>1</v>
      </c>
      <c r="S16" s="44" t="s">
        <v>73</v>
      </c>
      <c r="T16" s="10" t="s">
        <v>48</v>
      </c>
      <c r="U16" s="10" t="s">
        <v>7</v>
      </c>
      <c r="V16" s="10"/>
      <c r="W16" s="26">
        <v>340</v>
      </c>
      <c r="X16" s="26">
        <v>382</v>
      </c>
      <c r="Y16" s="26">
        <v>378</v>
      </c>
      <c r="Z16" s="26">
        <v>68</v>
      </c>
      <c r="AA16" s="26">
        <v>0</v>
      </c>
      <c r="AB16" s="26">
        <v>0</v>
      </c>
      <c r="AC16" s="26">
        <v>0</v>
      </c>
      <c r="AD16" s="9">
        <v>5</v>
      </c>
      <c r="AE16" s="9">
        <v>4</v>
      </c>
      <c r="AF16" s="9">
        <v>4</v>
      </c>
      <c r="AG16" s="9">
        <v>0</v>
      </c>
      <c r="AH16" s="26" t="s">
        <v>84</v>
      </c>
      <c r="AI16" s="26" t="s">
        <v>84</v>
      </c>
      <c r="AJ16" s="9" t="s">
        <v>48</v>
      </c>
      <c r="AL16" s="33"/>
    </row>
    <row r="17" spans="1:38" s="21" customFormat="1" ht="94.5" customHeight="1">
      <c r="A17" s="43"/>
      <c r="B17" s="43"/>
      <c r="C17" s="49"/>
      <c r="D17" s="47"/>
      <c r="E17" s="49"/>
      <c r="F17" s="9" t="s">
        <v>69</v>
      </c>
      <c r="G17" s="10" t="s">
        <v>40</v>
      </c>
      <c r="H17" s="10" t="s">
        <v>71</v>
      </c>
      <c r="I17" s="51"/>
      <c r="J17" s="51"/>
      <c r="K17" s="45"/>
      <c r="L17" s="45"/>
      <c r="M17" s="10" t="s">
        <v>72</v>
      </c>
      <c r="N17" s="10" t="s">
        <v>9</v>
      </c>
      <c r="O17" s="10" t="s">
        <v>75</v>
      </c>
      <c r="P17" s="45"/>
      <c r="Q17" s="45"/>
      <c r="R17" s="53"/>
      <c r="S17" s="45"/>
      <c r="T17" s="10" t="s">
        <v>48</v>
      </c>
      <c r="U17" s="10" t="s">
        <v>6</v>
      </c>
      <c r="V17" s="10"/>
      <c r="W17" s="26">
        <v>10</v>
      </c>
      <c r="X17" s="26">
        <v>1</v>
      </c>
      <c r="Y17" s="26">
        <v>1</v>
      </c>
      <c r="Z17" s="26">
        <v>3</v>
      </c>
      <c r="AA17" s="26">
        <v>0</v>
      </c>
      <c r="AB17" s="26">
        <v>0</v>
      </c>
      <c r="AC17" s="26">
        <v>0</v>
      </c>
      <c r="AD17" s="9">
        <v>6</v>
      </c>
      <c r="AE17" s="9">
        <v>6</v>
      </c>
      <c r="AF17" s="9">
        <v>10</v>
      </c>
      <c r="AG17" s="9">
        <v>0</v>
      </c>
      <c r="AH17" s="26" t="s">
        <v>84</v>
      </c>
      <c r="AI17" s="26" t="s">
        <v>84</v>
      </c>
      <c r="AJ17" s="9" t="s">
        <v>48</v>
      </c>
      <c r="AK17" s="36"/>
      <c r="AL17" s="33"/>
    </row>
    <row r="18" spans="1:38" s="21" customFormat="1" ht="176.25" customHeight="1">
      <c r="A18" s="42">
        <v>5</v>
      </c>
      <c r="B18" s="42" t="s">
        <v>88</v>
      </c>
      <c r="C18" s="48" t="s">
        <v>89</v>
      </c>
      <c r="D18" s="48" t="s">
        <v>89</v>
      </c>
      <c r="E18" s="48" t="s">
        <v>90</v>
      </c>
      <c r="F18" s="9" t="s">
        <v>91</v>
      </c>
      <c r="G18" s="10" t="s">
        <v>39</v>
      </c>
      <c r="H18" s="10" t="s">
        <v>92</v>
      </c>
      <c r="I18" s="50" t="s">
        <v>95</v>
      </c>
      <c r="J18" s="50" t="s">
        <v>95</v>
      </c>
      <c r="K18" s="44" t="s">
        <v>44</v>
      </c>
      <c r="L18" s="44" t="s">
        <v>45</v>
      </c>
      <c r="M18" s="10" t="s">
        <v>96</v>
      </c>
      <c r="N18" s="10" t="s">
        <v>4</v>
      </c>
      <c r="O18" s="10" t="s">
        <v>74</v>
      </c>
      <c r="P18" s="44" t="s">
        <v>5</v>
      </c>
      <c r="Q18" s="44" t="s">
        <v>10</v>
      </c>
      <c r="R18" s="52">
        <v>1</v>
      </c>
      <c r="S18" s="44" t="s">
        <v>73</v>
      </c>
      <c r="T18" s="10" t="s">
        <v>48</v>
      </c>
      <c r="U18" s="10" t="s">
        <v>7</v>
      </c>
      <c r="V18" s="10"/>
      <c r="W18" s="26">
        <v>0</v>
      </c>
      <c r="X18" s="26">
        <v>0</v>
      </c>
      <c r="Y18" s="26">
        <v>0</v>
      </c>
      <c r="Z18" s="26">
        <v>0</v>
      </c>
      <c r="AA18" s="26">
        <v>500</v>
      </c>
      <c r="AB18" s="26">
        <v>500</v>
      </c>
      <c r="AC18" s="26">
        <v>500</v>
      </c>
      <c r="AD18" s="9">
        <v>0</v>
      </c>
      <c r="AE18" s="9">
        <v>0</v>
      </c>
      <c r="AF18" s="9">
        <v>0</v>
      </c>
      <c r="AG18" s="9">
        <v>16</v>
      </c>
      <c r="AH18" s="26" t="s">
        <v>84</v>
      </c>
      <c r="AI18" s="26" t="s">
        <v>84</v>
      </c>
      <c r="AJ18" s="9" t="s">
        <v>48</v>
      </c>
      <c r="AL18" s="33"/>
    </row>
    <row r="19" spans="1:38" s="21" customFormat="1" ht="94.5" customHeight="1">
      <c r="A19" s="43"/>
      <c r="B19" s="43"/>
      <c r="C19" s="49"/>
      <c r="D19" s="49"/>
      <c r="E19" s="49"/>
      <c r="F19" s="9" t="s">
        <v>93</v>
      </c>
      <c r="G19" s="10" t="s">
        <v>40</v>
      </c>
      <c r="H19" s="10" t="s">
        <v>94</v>
      </c>
      <c r="I19" s="51"/>
      <c r="J19" s="51"/>
      <c r="K19" s="45"/>
      <c r="L19" s="45"/>
      <c r="M19" s="10" t="s">
        <v>97</v>
      </c>
      <c r="N19" s="10" t="s">
        <v>9</v>
      </c>
      <c r="O19" s="10" t="s">
        <v>75</v>
      </c>
      <c r="P19" s="45"/>
      <c r="Q19" s="45"/>
      <c r="R19" s="53"/>
      <c r="S19" s="45"/>
      <c r="T19" s="10" t="s">
        <v>48</v>
      </c>
      <c r="U19" s="10" t="s">
        <v>6</v>
      </c>
      <c r="V19" s="10"/>
      <c r="W19" s="26">
        <v>0</v>
      </c>
      <c r="X19" s="26">
        <v>0</v>
      </c>
      <c r="Y19" s="26">
        <v>0</v>
      </c>
      <c r="Z19" s="26">
        <v>0</v>
      </c>
      <c r="AA19" s="26">
        <v>60</v>
      </c>
      <c r="AB19" s="26">
        <v>60</v>
      </c>
      <c r="AC19" s="26">
        <v>60</v>
      </c>
      <c r="AD19" s="9">
        <v>0</v>
      </c>
      <c r="AE19" s="9">
        <v>0</v>
      </c>
      <c r="AF19" s="9">
        <v>0</v>
      </c>
      <c r="AG19" s="9">
        <v>50</v>
      </c>
      <c r="AH19" s="26" t="s">
        <v>84</v>
      </c>
      <c r="AI19" s="26" t="s">
        <v>84</v>
      </c>
      <c r="AJ19" s="9" t="s">
        <v>48</v>
      </c>
      <c r="AK19" s="36"/>
      <c r="AL19" s="33"/>
    </row>
    <row r="20" spans="1:38" ht="20.25" customHeight="1">
      <c r="T20" s="40" t="s">
        <v>103</v>
      </c>
      <c r="U20" s="40"/>
      <c r="V20" s="40"/>
      <c r="W20" s="31">
        <f>SUM(W10:W19)</f>
        <v>2046</v>
      </c>
      <c r="X20" s="31">
        <f t="shared" ref="X20:Y20" si="0">SUM(X10:X19)</f>
        <v>765</v>
      </c>
      <c r="Y20" s="31">
        <f t="shared" si="0"/>
        <v>761</v>
      </c>
      <c r="Z20" s="31">
        <f>SUM(Z10:Z19)</f>
        <v>506</v>
      </c>
      <c r="AA20" s="31">
        <v>0</v>
      </c>
      <c r="AB20" s="31">
        <v>0</v>
      </c>
      <c r="AC20" s="31">
        <v>0</v>
      </c>
      <c r="AD20" s="32">
        <f>SUM(AD10:AD17)</f>
        <v>40</v>
      </c>
      <c r="AE20" s="32">
        <f t="shared" ref="AE20:AF20" si="1">SUM(AE10:AE17)</f>
        <v>39</v>
      </c>
      <c r="AF20" s="32">
        <f t="shared" si="1"/>
        <v>78</v>
      </c>
      <c r="AG20" s="32">
        <v>0</v>
      </c>
      <c r="AK20" s="37"/>
    </row>
    <row r="21" spans="1:38" ht="20.25" customHeight="1">
      <c r="T21" s="40" t="s">
        <v>102</v>
      </c>
      <c r="U21" s="40"/>
      <c r="V21" s="40"/>
      <c r="W21" s="31">
        <v>0</v>
      </c>
      <c r="X21" s="31">
        <v>0</v>
      </c>
      <c r="Y21" s="31">
        <v>0</v>
      </c>
      <c r="Z21" s="31">
        <v>0</v>
      </c>
      <c r="AA21" s="31">
        <f>AA18+AA19</f>
        <v>560</v>
      </c>
      <c r="AB21" s="31">
        <f t="shared" ref="AB21:AC21" si="2">AB18+AB19</f>
        <v>560</v>
      </c>
      <c r="AC21" s="31">
        <f t="shared" si="2"/>
        <v>560</v>
      </c>
      <c r="AD21" s="32">
        <v>0</v>
      </c>
      <c r="AE21" s="32">
        <v>0</v>
      </c>
      <c r="AF21" s="32">
        <v>0</v>
      </c>
      <c r="AG21" s="32">
        <f>AG18+AG19</f>
        <v>66</v>
      </c>
      <c r="AK21" s="37"/>
    </row>
    <row r="22" spans="1:38" ht="15" customHeight="1"/>
  </sheetData>
  <sheetProtection formatCells="0" insertColumns="0" insertRows="0" insertHyperlinks="0" deleteColumns="0" deleteRows="0" sort="0" autoFilter="0" pivotTables="0"/>
  <mergeCells count="99">
    <mergeCell ref="I18:I19"/>
    <mergeCell ref="J18:J19"/>
    <mergeCell ref="K18:K19"/>
    <mergeCell ref="L18:L19"/>
    <mergeCell ref="P18:P19"/>
    <mergeCell ref="A18:A19"/>
    <mergeCell ref="B18:B19"/>
    <mergeCell ref="C18:C19"/>
    <mergeCell ref="D18:D19"/>
    <mergeCell ref="E18:E19"/>
    <mergeCell ref="T20:V20"/>
    <mergeCell ref="R16:R17"/>
    <mergeCell ref="S16:S17"/>
    <mergeCell ref="J16:J17"/>
    <mergeCell ref="K16:K17"/>
    <mergeCell ref="L16:L17"/>
    <mergeCell ref="P16:P17"/>
    <mergeCell ref="Q16:Q17"/>
    <mergeCell ref="Q18:Q19"/>
    <mergeCell ref="R18:R19"/>
    <mergeCell ref="S18:S19"/>
    <mergeCell ref="R14:R15"/>
    <mergeCell ref="S14:S15"/>
    <mergeCell ref="J12:J13"/>
    <mergeCell ref="K12:K13"/>
    <mergeCell ref="B16:B17"/>
    <mergeCell ref="C16:C17"/>
    <mergeCell ref="D16:D17"/>
    <mergeCell ref="E16:E17"/>
    <mergeCell ref="I16:I17"/>
    <mergeCell ref="J14:J15"/>
    <mergeCell ref="K14:K15"/>
    <mergeCell ref="L14:L15"/>
    <mergeCell ref="P14:P15"/>
    <mergeCell ref="Q14:Q15"/>
    <mergeCell ref="B14:B15"/>
    <mergeCell ref="C14:C15"/>
    <mergeCell ref="D14:D15"/>
    <mergeCell ref="E14:E15"/>
    <mergeCell ref="I14:I15"/>
    <mergeCell ref="B12:B13"/>
    <mergeCell ref="C12:C13"/>
    <mergeCell ref="D12:D13"/>
    <mergeCell ref="E12:E13"/>
    <mergeCell ref="I12:I13"/>
    <mergeCell ref="A3:J3"/>
    <mergeCell ref="E5:F5"/>
    <mergeCell ref="E4:L4"/>
    <mergeCell ref="D6:D8"/>
    <mergeCell ref="I6:I8"/>
    <mergeCell ref="J6:J8"/>
    <mergeCell ref="K6:K8"/>
    <mergeCell ref="L6:L8"/>
    <mergeCell ref="A6:A8"/>
    <mergeCell ref="E6:E8"/>
    <mergeCell ref="F6:F8"/>
    <mergeCell ref="G6:G8"/>
    <mergeCell ref="H6:H8"/>
    <mergeCell ref="B6:B8"/>
    <mergeCell ref="C6:C8"/>
    <mergeCell ref="M4:T4"/>
    <mergeCell ref="P6:P8"/>
    <mergeCell ref="O6:O8"/>
    <mergeCell ref="N6:N8"/>
    <mergeCell ref="M6:M8"/>
    <mergeCell ref="T6:T8"/>
    <mergeCell ref="S6:S8"/>
    <mergeCell ref="R6:R8"/>
    <mergeCell ref="Q6:Q8"/>
    <mergeCell ref="AI5:AJ5"/>
    <mergeCell ref="AH6:AI7"/>
    <mergeCell ref="AJ6:AJ8"/>
    <mergeCell ref="S10:S11"/>
    <mergeCell ref="V6:V8"/>
    <mergeCell ref="U6:U8"/>
    <mergeCell ref="L12:L13"/>
    <mergeCell ref="P12:P13"/>
    <mergeCell ref="R10:R11"/>
    <mergeCell ref="W6:AC7"/>
    <mergeCell ref="AD6:AG7"/>
    <mergeCell ref="Q12:Q13"/>
    <mergeCell ref="R12:R13"/>
    <mergeCell ref="S12:S13"/>
    <mergeCell ref="T21:V21"/>
    <mergeCell ref="AK6:AK8"/>
    <mergeCell ref="A10:A11"/>
    <mergeCell ref="A12:A13"/>
    <mergeCell ref="A14:A15"/>
    <mergeCell ref="A16:A17"/>
    <mergeCell ref="Q10:Q11"/>
    <mergeCell ref="D10:D11"/>
    <mergeCell ref="C10:C11"/>
    <mergeCell ref="B10:B11"/>
    <mergeCell ref="I10:I11"/>
    <mergeCell ref="J10:J11"/>
    <mergeCell ref="K10:K11"/>
    <mergeCell ref="L10:L11"/>
    <mergeCell ref="P10:P11"/>
    <mergeCell ref="E10:E11"/>
  </mergeCells>
  <conditionalFormatting sqref="D10:D11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{6A238CB8-A579-4B9B-8942-538F025CB712}</x14:id>
        </ext>
      </extLst>
    </cfRule>
  </conditionalFormatting>
  <conditionalFormatting sqref="C10">
    <cfRule type="dataBar" priority="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2:D13">
    <cfRule type="dataBar" priority="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{D3294AB8-138D-4778-94FA-E35F6A4E2F71}</x14:id>
        </ext>
      </extLst>
    </cfRule>
  </conditionalFormatting>
  <conditionalFormatting sqref="C12">
    <cfRule type="dataBar" priority="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{FBAE86F0-9290-4A8C-8713-DF50E32852B8}</x14:id>
        </ext>
      </extLst>
    </cfRule>
  </conditionalFormatting>
  <conditionalFormatting sqref="D14:D15">
    <cfRule type="dataBar" priority="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{4AFE9029-4B58-4466-BFF2-E54E5B2003DA}</x14:id>
        </ext>
      </extLst>
    </cfRule>
  </conditionalFormatting>
  <conditionalFormatting sqref="C14">
    <cfRule type="dataBar" priority="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{2070C379-46E0-4EEB-814F-7DF0EC36B333}</x14:id>
        </ext>
      </extLst>
    </cfRule>
  </conditionalFormatting>
  <conditionalFormatting sqref="D16:D19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{B0200BB3-4B7F-41E0-A565-7E338F3A47F9}</x14:id>
        </ext>
      </extLst>
    </cfRule>
  </conditionalFormatting>
  <conditionalFormatting sqref="C16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{EB2EB932-17E1-4A75-95ED-75403BCD5D71}</x14:id>
        </ext>
      </extLst>
    </cfRule>
  </conditionalFormatting>
  <conditionalFormatting sqref="C18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{EB2EB932-17E1-4A75-95ED-75403BCD5D71}</x14:id>
        </ext>
      </extLst>
    </cfRule>
  </conditionalFormatting>
  <pageMargins left="0.47244094488188981" right="0.23622047244094491" top="0.51181102362204722" bottom="0.43307086614173229" header="0.31496062992125984" footer="0.17"/>
  <pageSetup paperSize="9" scale="40" fitToWidth="8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238CB8-A579-4B9B-8942-538F025CB7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B9F4FF45-149A-4437-9A89-E815D36711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#REF!</xm:sqref>
        </x14:conditionalFormatting>
        <x14:conditionalFormatting xmlns:xm="http://schemas.microsoft.com/office/excel/2006/main">
          <x14:cfRule type="dataBar" id="{D3294AB8-138D-4778-94FA-E35F6A4E2F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D12:D13</xm:sqref>
        </x14:conditionalFormatting>
        <x14:conditionalFormatting xmlns:xm="http://schemas.microsoft.com/office/excel/2006/main">
          <x14:cfRule type="dataBar" id="{FBAE86F0-9290-4A8C-8713-DF50E32852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</xm:sqref>
        </x14:conditionalFormatting>
        <x14:conditionalFormatting xmlns:xm="http://schemas.microsoft.com/office/excel/2006/main">
          <x14:cfRule type="dataBar" id="{4AFE9029-4B58-4466-BFF2-E54E5B2003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D14:D15</xm:sqref>
        </x14:conditionalFormatting>
        <x14:conditionalFormatting xmlns:xm="http://schemas.microsoft.com/office/excel/2006/main">
          <x14:cfRule type="dataBar" id="{2070C379-46E0-4EEB-814F-7DF0EC36B3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</xm:sqref>
        </x14:conditionalFormatting>
        <x14:conditionalFormatting xmlns:xm="http://schemas.microsoft.com/office/excel/2006/main">
          <x14:cfRule type="dataBar" id="{B0200BB3-4B7F-41E0-A565-7E338F3A47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D16:D17</xm:sqref>
        </x14:conditionalFormatting>
        <x14:conditionalFormatting xmlns:xm="http://schemas.microsoft.com/office/excel/2006/main">
          <x14:cfRule type="dataBar" id="{EB2EB932-17E1-4A75-95ED-75403BCD5D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showErrorMessage="1" error="Значение не соответствует закрытому списку значений">
          <x14:formula1>
            <xm:f>#REF!</xm:f>
          </x14:formula1>
          <xm:sqref>N10:N17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#REF!</xm:f>
          </x14:formula1>
          <xm:sqref>Q10 Q12 Q14 Q16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#REF!</xm:f>
          </x14:formula1>
          <xm:sqref>U10:U17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#REF!</xm:f>
          </x14:formula1>
          <xm:sqref>P10:P17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#REF!</xm:f>
          </x14:formula1>
          <xm:sqref>V10:V17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2023-09-29T07:18:10Z</dcterms:modified>
</cp:coreProperties>
</file>